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embeddings/oleObject1.bin" ContentType="application/vnd.openxmlformats-officedocument.oleObject"/>
  <Override PartName="/xl/drawings/drawing3.xml" ContentType="application/vnd.openxmlformats-officedocument.drawing+xml"/>
  <Override PartName="/xl/embeddings/oleObject2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W:\B33\Elek_Infodienste\Nutzerdienst\Shop-Downloads\"/>
    </mc:Choice>
  </mc:AlternateContent>
  <bookViews>
    <workbookView xWindow="-15" yWindow="5805" windowWidth="19215" windowHeight="2955" tabRatio="908"/>
  </bookViews>
  <sheets>
    <sheet name="Vorblatt" sheetId="130" r:id="rId1"/>
    <sheet name="Inhalt" sheetId="138" r:id="rId2"/>
    <sheet name="Tabelle 1 " sheetId="121" r:id="rId3"/>
    <sheet name="Tabelle 2" sheetId="112" r:id="rId4"/>
    <sheet name="Tabelle 3 " sheetId="116" r:id="rId5"/>
    <sheet name="Tabelle 4 " sheetId="105" r:id="rId6"/>
    <sheet name="Tabelle 5 " sheetId="106" r:id="rId7"/>
    <sheet name="Tabelle 6" sheetId="115" r:id="rId8"/>
    <sheet name="Tabelle 7 " sheetId="109" r:id="rId9"/>
    <sheet name="Tabelle 8 " sheetId="108" r:id="rId10"/>
    <sheet name="Tabelle 9" sheetId="135" r:id="rId11"/>
    <sheet name="Tabelle 10" sheetId="136" r:id="rId12"/>
    <sheet name="Tabelle 11" sheetId="137" r:id="rId13"/>
    <sheet name="Glossar" sheetId="122" r:id="rId14"/>
    <sheet name="Qualitätsbericht " sheetId="123" r:id="rId15"/>
  </sheets>
  <definedNames>
    <definedName name="_xlnm._FilterDatabase" localSheetId="4" hidden="1">'Tabelle 3 '!$A$15:$A$256</definedName>
    <definedName name="_xlnm._FilterDatabase" localSheetId="7" hidden="1">'Tabelle 6'!$A$15:$A$256</definedName>
    <definedName name="_xlnm.Print_Area" localSheetId="13">Glossar!$A$1:$I$58</definedName>
    <definedName name="_xlnm.Print_Area" localSheetId="1">Inhalt!$A$1:$H$49</definedName>
    <definedName name="_xlnm.Print_Area" localSheetId="14">'Qualitätsbericht '!$A$1:$I$65</definedName>
    <definedName name="_xlnm.Print_Area" localSheetId="11">'Tabelle 10'!$A$1:$N$56</definedName>
    <definedName name="_xlnm.Print_Area" localSheetId="12">'Tabelle 11'!$A$1:$L$57</definedName>
    <definedName name="_xlnm.Print_Area" localSheetId="3">'Tabelle 2'!$A$1:$J$65</definedName>
    <definedName name="_xlnm.Print_Area" localSheetId="4">'Tabelle 3 '!$A$1:$J$287</definedName>
    <definedName name="_xlnm.Print_Area" localSheetId="5">'Tabelle 4 '!$A$1:$I$111</definedName>
    <definedName name="_xlnm.Print_Area" localSheetId="6">'Tabelle 5 '!$A$1:$J$65</definedName>
    <definedName name="_xlnm.Print_Area" localSheetId="7">'Tabelle 6'!$A$1:$J$258</definedName>
    <definedName name="_xlnm.Print_Area" localSheetId="8">'Tabelle 7 '!$A$1:$J$59</definedName>
    <definedName name="_xlnm.Print_Area" localSheetId="10">'Tabelle 9'!$A$1:$O$68</definedName>
    <definedName name="_xlnm.Print_Area" localSheetId="0">Vorblatt!$A$1:$H$61</definedName>
    <definedName name="_xlnm.Print_Titles" localSheetId="4">'Tabelle 3 '!$1:$14</definedName>
    <definedName name="_xlnm.Print_Titles" localSheetId="5">'Tabelle 4 '!$1:$14</definedName>
    <definedName name="_xlnm.Print_Titles" localSheetId="7">'Tabelle 6'!$1:$14</definedName>
    <definedName name="_xlnm.Print_Titles" localSheetId="9">'Tabelle 8 '!$1:$14</definedName>
    <definedName name="Text20" localSheetId="0">Vorblatt!$B$58</definedName>
    <definedName name="Text9" localSheetId="0">Vorblatt!$B$57</definedName>
  </definedNames>
  <calcPr calcId="162913" concurrentCalc="0"/>
</workbook>
</file>

<file path=xl/calcChain.xml><?xml version="1.0" encoding="utf-8"?>
<calcChain xmlns="http://schemas.openxmlformats.org/spreadsheetml/2006/main">
  <c r="J91" i="121" l="1"/>
  <c r="I91" i="121"/>
  <c r="J68" i="121"/>
  <c r="I68" i="121"/>
  <c r="J54" i="121"/>
  <c r="I54" i="121"/>
  <c r="J31" i="121"/>
  <c r="I31" i="121"/>
  <c r="J71" i="121"/>
  <c r="I71" i="121"/>
  <c r="J34" i="121"/>
  <c r="I34" i="121"/>
  <c r="J11" i="121"/>
  <c r="I11" i="121"/>
  <c r="I35" i="121"/>
  <c r="J35" i="121"/>
  <c r="I36" i="121"/>
  <c r="J36" i="121"/>
  <c r="J30" i="121"/>
  <c r="I30" i="121"/>
  <c r="J90" i="121"/>
  <c r="I90" i="121"/>
  <c r="J66" i="121"/>
  <c r="I66" i="121"/>
  <c r="J52" i="121"/>
  <c r="I52" i="121"/>
  <c r="J29" i="121"/>
  <c r="I29" i="121"/>
  <c r="J89" i="121"/>
  <c r="I89" i="121"/>
  <c r="J28" i="121"/>
  <c r="I28" i="121"/>
  <c r="J51" i="121"/>
  <c r="I51" i="121"/>
  <c r="J65" i="121"/>
  <c r="I65" i="121"/>
  <c r="J88" i="121"/>
  <c r="I88" i="121"/>
  <c r="J87" i="121"/>
  <c r="I87" i="121"/>
  <c r="J86" i="121"/>
  <c r="I86" i="121"/>
  <c r="J85" i="121"/>
  <c r="I85" i="121"/>
  <c r="J84" i="121"/>
  <c r="I84" i="121"/>
  <c r="J83" i="121"/>
  <c r="I83" i="121"/>
  <c r="J82" i="121"/>
  <c r="I82" i="121"/>
  <c r="J81" i="121"/>
  <c r="I81" i="121"/>
  <c r="J80" i="121"/>
  <c r="I80" i="121"/>
  <c r="J79" i="121"/>
  <c r="I79" i="121"/>
  <c r="J78" i="121"/>
  <c r="I78" i="121"/>
  <c r="J77" i="121"/>
  <c r="I77" i="121"/>
  <c r="J76" i="121"/>
  <c r="I76" i="121"/>
  <c r="J75" i="121"/>
  <c r="I75" i="121"/>
  <c r="J74" i="121"/>
  <c r="I74" i="121"/>
  <c r="J73" i="121"/>
  <c r="I73" i="121"/>
  <c r="J72" i="121"/>
  <c r="I72" i="121"/>
  <c r="J64" i="121"/>
  <c r="I64" i="121"/>
  <c r="J63" i="121"/>
  <c r="I63" i="121"/>
  <c r="J62" i="121"/>
  <c r="I62" i="121"/>
  <c r="J61" i="121"/>
  <c r="I61" i="121"/>
  <c r="J60" i="121"/>
  <c r="I60" i="121"/>
  <c r="J59" i="121"/>
  <c r="I59" i="121"/>
  <c r="J58" i="121"/>
  <c r="I58" i="121"/>
  <c r="J57" i="121"/>
  <c r="I57" i="121"/>
  <c r="J50" i="121"/>
  <c r="I50" i="121"/>
  <c r="J49" i="121"/>
  <c r="I49" i="121"/>
  <c r="J48" i="121"/>
  <c r="I48" i="121"/>
  <c r="J47" i="121"/>
  <c r="I47" i="121"/>
  <c r="J46" i="121"/>
  <c r="I46" i="121"/>
  <c r="J45" i="121"/>
  <c r="I45" i="121"/>
  <c r="J44" i="121"/>
  <c r="I44" i="121"/>
  <c r="J43" i="121"/>
  <c r="I43" i="121"/>
  <c r="J42" i="121"/>
  <c r="I42" i="121"/>
  <c r="J41" i="121"/>
  <c r="I41" i="121"/>
  <c r="J40" i="121"/>
  <c r="I40" i="121"/>
  <c r="J39" i="121"/>
  <c r="I39" i="121"/>
  <c r="J38" i="121"/>
  <c r="I38" i="121"/>
  <c r="J37" i="121"/>
  <c r="I37" i="121"/>
  <c r="J27" i="121"/>
  <c r="I27" i="121"/>
  <c r="J26" i="121"/>
  <c r="I26" i="121"/>
  <c r="J25" i="121"/>
  <c r="I25" i="121"/>
  <c r="J24" i="121"/>
  <c r="I24" i="121"/>
  <c r="J23" i="121"/>
  <c r="I23" i="121"/>
  <c r="J22" i="121"/>
  <c r="I22" i="121"/>
  <c r="J21" i="121"/>
  <c r="I21" i="121"/>
  <c r="J20" i="121"/>
  <c r="I20" i="121"/>
  <c r="J19" i="121"/>
  <c r="I19" i="121"/>
  <c r="J18" i="121"/>
  <c r="I18" i="121"/>
  <c r="J17" i="121"/>
  <c r="I17" i="121"/>
  <c r="J16" i="121"/>
  <c r="I16" i="121"/>
  <c r="J15" i="121"/>
  <c r="I15" i="121"/>
  <c r="J14" i="121"/>
  <c r="I14" i="121"/>
  <c r="J13" i="121"/>
  <c r="I13" i="121"/>
  <c r="J12" i="121"/>
  <c r="I12" i="121"/>
</calcChain>
</file>

<file path=xl/sharedStrings.xml><?xml version="1.0" encoding="utf-8"?>
<sst xmlns="http://schemas.openxmlformats.org/spreadsheetml/2006/main" count="3571" uniqueCount="731">
  <si>
    <t>Insolvenzverfahren</t>
  </si>
  <si>
    <t>Erscheinungsfolge: monatlich</t>
  </si>
  <si>
    <t>Vervielfältigung und Verbreitung, auch auszugsweise, mit Quellenangabe gestattet.</t>
  </si>
  <si>
    <t>Inhalt</t>
  </si>
  <si>
    <t>Gebietsstand</t>
  </si>
  <si>
    <t xml:space="preserve">Soweit nicht anders angegeben, beziehen sich die Angaben auf den Gebietsstand </t>
  </si>
  <si>
    <t>Zeichenerklärung</t>
  </si>
  <si>
    <t>–</t>
  </si>
  <si>
    <t>=</t>
  </si>
  <si>
    <t>nichts vorhanden</t>
  </si>
  <si>
    <t>.</t>
  </si>
  <si>
    <t>Zahlenwert unbekannt oder geheim zu halten</t>
  </si>
  <si>
    <t>x</t>
  </si>
  <si>
    <t>Tabellenfach gesperrt, weil Aussage nicht sinnvoll</t>
  </si>
  <si>
    <t>Unternehmen und Arbeitsstätten</t>
  </si>
  <si>
    <t xml:space="preserve">Entwicklung der Insolvenzen </t>
  </si>
  <si>
    <t/>
  </si>
  <si>
    <t>Gegenstand der Nachweisung</t>
  </si>
  <si>
    <t>eröffnet</t>
  </si>
  <si>
    <t>insgesamt</t>
  </si>
  <si>
    <t>Anzahl</t>
  </si>
  <si>
    <t>%</t>
  </si>
  <si>
    <t xml:space="preserve">Forderungen von ... bis unter ... Euro          </t>
  </si>
  <si>
    <t>Wirtschaftsbereich</t>
  </si>
  <si>
    <t>Land</t>
  </si>
  <si>
    <t>"Statistischen Berichten" der Statistischen Landesämter unter der Kennziffer J I 1 veröffentlicht.</t>
  </si>
  <si>
    <t xml:space="preserve">Eröffnete Verfahren </t>
  </si>
  <si>
    <t xml:space="preserve">Mangels Masse abgewiesene Anträge </t>
  </si>
  <si>
    <t xml:space="preserve">Verfahren mit Schuldenbereinigungsplan </t>
  </si>
  <si>
    <t xml:space="preserve">Unter 5 000 </t>
  </si>
  <si>
    <t xml:space="preserve">5 000 - 50 000 </t>
  </si>
  <si>
    <t xml:space="preserve">50 000 - 250 000 </t>
  </si>
  <si>
    <t xml:space="preserve">250 000 - 500 000 </t>
  </si>
  <si>
    <t xml:space="preserve">500 000 - 1 Mill. </t>
  </si>
  <si>
    <t xml:space="preserve">25 Mill. und mehr </t>
  </si>
  <si>
    <t xml:space="preserve">5 Mill. - 25 Mill. </t>
  </si>
  <si>
    <t xml:space="preserve">1 Mill. - 5 Mill. </t>
  </si>
  <si>
    <t xml:space="preserve">Zusammen </t>
  </si>
  <si>
    <t xml:space="preserve">Personengesellschaften (OHG, KG, GbR) </t>
  </si>
  <si>
    <t xml:space="preserve">Natürliche Personen als Gesellschafter u.Ä. </t>
  </si>
  <si>
    <t>Bei Doppelklick auf dieses Symbol öffnet sich dieses Dokument</t>
  </si>
  <si>
    <t>1 Entwicklung der Insolvenzen</t>
  </si>
  <si>
    <t>Insolvenzen</t>
  </si>
  <si>
    <t>zusammen</t>
  </si>
  <si>
    <t>Veränderung gegenüber           dem Vorjahr</t>
  </si>
  <si>
    <t>X</t>
  </si>
  <si>
    <t>Berlin</t>
  </si>
  <si>
    <t>Deutschland</t>
  </si>
  <si>
    <t>Tabellenteil</t>
  </si>
  <si>
    <t>Anhang</t>
  </si>
  <si>
    <t>Insgesamt</t>
  </si>
  <si>
    <t>darunter Unternehmen</t>
  </si>
  <si>
    <t>darunter Verbraucher</t>
  </si>
  <si>
    <t>Verfahren insgesamt</t>
  </si>
  <si>
    <t>Ihr Kontakt zu uns:</t>
  </si>
  <si>
    <t>www.destatis.de/kontakt</t>
  </si>
  <si>
    <t xml:space="preserve">Insgesamt </t>
  </si>
  <si>
    <t xml:space="preserve">Insgesamt                                                                          </t>
  </si>
  <si>
    <t xml:space="preserve">nach Höhe der voraussichtlichen Forderungen                                        </t>
  </si>
  <si>
    <t xml:space="preserve">Unternehmen                                                                        </t>
  </si>
  <si>
    <t xml:space="preserve">nach Rechtsformen                                                                  </t>
  </si>
  <si>
    <t xml:space="preserve">nach der Zahl der Arbeitnehmer/-innen                                              </t>
  </si>
  <si>
    <t xml:space="preserve">Übrige Schuldner                                                                   </t>
  </si>
  <si>
    <t>Arbeit-
nehmer/
-innen</t>
  </si>
  <si>
    <t xml:space="preserve">Gesellschaft mit beschränkter Haftung </t>
  </si>
  <si>
    <t xml:space="preserve">Aktiengesellschaft, KGaA </t>
  </si>
  <si>
    <t xml:space="preserve">1 Arbeitnehmer/-in </t>
  </si>
  <si>
    <t xml:space="preserve">2 bis 5 Arbeitnehmer/-innen </t>
  </si>
  <si>
    <t xml:space="preserve">6 bis 10 Arbeitnehmer/-innen </t>
  </si>
  <si>
    <t xml:space="preserve">11 bis 100 Arbeitnehmer/-innen </t>
  </si>
  <si>
    <t xml:space="preserve">Mehr als 100 Arbeitnehmer/-innen </t>
  </si>
  <si>
    <t xml:space="preserve">Ehemals selbstständig Tätige </t>
  </si>
  <si>
    <t xml:space="preserve">Verbraucher </t>
  </si>
  <si>
    <t xml:space="preserve">Nachlässe und Gesamtgut </t>
  </si>
  <si>
    <t>mangels
Masse
abge-
wiesen</t>
  </si>
  <si>
    <t>Schulden-
bereini-
gungsplan
ange-
nommen</t>
  </si>
  <si>
    <t>Dagegen
im Vor-
jahres-
zeitraum:
Verfahren
insgesamt</t>
  </si>
  <si>
    <t>Verände-
rung
gegenüber
dem Vor-
jahres-
zeitraum</t>
  </si>
  <si>
    <t>Voraus-
sicht-
liche
Forde-
rungen</t>
  </si>
  <si>
    <t>A - S</t>
  </si>
  <si>
    <t xml:space="preserve">Insgesamt                          </t>
  </si>
  <si>
    <t xml:space="preserve">Unternehmen                        </t>
  </si>
  <si>
    <t xml:space="preserve">Verbraucher                        </t>
  </si>
  <si>
    <t xml:space="preserve">Ehemals selbstständig Tätige       </t>
  </si>
  <si>
    <t xml:space="preserve">7 Insolvenzen nach Monaten </t>
  </si>
  <si>
    <t>Monat</t>
  </si>
  <si>
    <t xml:space="preserve">mit vereinfachtem Verfahren </t>
  </si>
  <si>
    <t>davon:</t>
  </si>
  <si>
    <t xml:space="preserve">GmbH ohne Unternehmergesellschaft     </t>
  </si>
  <si>
    <t>darunter:</t>
  </si>
  <si>
    <t xml:space="preserve">GmbH  Co. KG </t>
  </si>
  <si>
    <t xml:space="preserve">GbR </t>
  </si>
  <si>
    <t xml:space="preserve">Unternehmergesellschaft </t>
  </si>
  <si>
    <t xml:space="preserve">mit Regelinsolvenzverfahren </t>
  </si>
  <si>
    <t xml:space="preserve">(haftungsbeschränkt) </t>
  </si>
  <si>
    <t xml:space="preserve">Private Company Limited by Shares (Ltd.) </t>
  </si>
  <si>
    <t xml:space="preserve">Sonstige Rechtsformen </t>
  </si>
  <si>
    <t xml:space="preserve">Deutschland </t>
  </si>
  <si>
    <t xml:space="preserve">Baden-Württemberg </t>
  </si>
  <si>
    <t xml:space="preserve">Bayern </t>
  </si>
  <si>
    <t xml:space="preserve">Berlin </t>
  </si>
  <si>
    <t xml:space="preserve">Brandenburg </t>
  </si>
  <si>
    <t xml:space="preserve">Bremen </t>
  </si>
  <si>
    <t xml:space="preserve">Hamburg </t>
  </si>
  <si>
    <t xml:space="preserve">Hessen </t>
  </si>
  <si>
    <t xml:space="preserve">Mecklenburg-Vorpommern </t>
  </si>
  <si>
    <t xml:space="preserve">Niedersachsen </t>
  </si>
  <si>
    <t xml:space="preserve">Nordrhein-Westfalen </t>
  </si>
  <si>
    <t xml:space="preserve">Rheinland-Pfalz </t>
  </si>
  <si>
    <t xml:space="preserve">Saarland </t>
  </si>
  <si>
    <t xml:space="preserve">Sachsen </t>
  </si>
  <si>
    <t xml:space="preserve">Sachsen-Anhalt </t>
  </si>
  <si>
    <t xml:space="preserve">Schleswig-Holstein </t>
  </si>
  <si>
    <t xml:space="preserve">Thüringen </t>
  </si>
  <si>
    <t xml:space="preserve">Februar </t>
  </si>
  <si>
    <t xml:space="preserve">März </t>
  </si>
  <si>
    <t xml:space="preserve">April </t>
  </si>
  <si>
    <t xml:space="preserve">Mai </t>
  </si>
  <si>
    <t xml:space="preserve">Juni </t>
  </si>
  <si>
    <t xml:space="preserve">Juli </t>
  </si>
  <si>
    <t xml:space="preserve">August </t>
  </si>
  <si>
    <t xml:space="preserve">September </t>
  </si>
  <si>
    <t xml:space="preserve">Oktober </t>
  </si>
  <si>
    <t xml:space="preserve">November </t>
  </si>
  <si>
    <t xml:space="preserve">Dezember </t>
  </si>
  <si>
    <t>Vergleichs-
verfahren
eröffnet</t>
  </si>
  <si>
    <t>Schulden-
bereinigungs-
plan
angenommen</t>
  </si>
  <si>
    <t>mangels Masse
abgewiesen</t>
  </si>
  <si>
    <t>2 Insolvenzen nach Art der Verfahren, Höhe der Forderungen, Rechtsformen, Alter der Unternehmen
   und Zahl der Arbeitnehmer-/innen</t>
  </si>
  <si>
    <t>5 Insolvenzen nach Art der Verfahren, Höhe der Forderungen, Rechtsformen, Alter der Unternehmen
   und Zahl der Arbeitnehmer-/innen</t>
  </si>
  <si>
    <t>Anhang 1 - Glossar</t>
  </si>
  <si>
    <t>Anhang 2 - Qualitätsbericht</t>
  </si>
  <si>
    <t xml:space="preserve">Anhang 1 - Glossar  </t>
  </si>
  <si>
    <t xml:space="preserve">Ergebnisse der Länder in tieferer regionaler bzw. sachlicher Gliederung werden in den </t>
  </si>
  <si>
    <t xml:space="preserve">Januar </t>
  </si>
  <si>
    <t>der Bundesrepublik Deutschland seit dem 3.10.1990.</t>
  </si>
  <si>
    <t xml:space="preserve">nach Art der Verfahren                                                             </t>
  </si>
  <si>
    <t xml:space="preserve">Insolvenzen nach Art der Verfahren, Höhe der Forderungen, Rechtsformen, </t>
  </si>
  <si>
    <t xml:space="preserve">A       </t>
  </si>
  <si>
    <t xml:space="preserve">B       </t>
  </si>
  <si>
    <t xml:space="preserve">C       </t>
  </si>
  <si>
    <t xml:space="preserve">D       </t>
  </si>
  <si>
    <t xml:space="preserve">E       </t>
  </si>
  <si>
    <t xml:space="preserve">F       </t>
  </si>
  <si>
    <t xml:space="preserve">G       </t>
  </si>
  <si>
    <t xml:space="preserve">3 Unternehmensinsolvenzen nach ausgewählten Wirtschaftsbereichen </t>
  </si>
  <si>
    <t>Mill. Euro</t>
  </si>
  <si>
    <t xml:space="preserve">Land- u. Forstwirtschaft, Fischerei             </t>
  </si>
  <si>
    <t xml:space="preserve">A01     </t>
  </si>
  <si>
    <t xml:space="preserve">Landwirtschaft, Jagd u. verbundene Tätigkeiten      </t>
  </si>
  <si>
    <t xml:space="preserve">Bergbau u. Gew. v. Steinen u. Erden                </t>
  </si>
  <si>
    <t xml:space="preserve">Verarbeitendes Gewerbe                         </t>
  </si>
  <si>
    <t xml:space="preserve">C10     </t>
  </si>
  <si>
    <t xml:space="preserve">H. v. Nahrungs- u. Futtermitteln                      </t>
  </si>
  <si>
    <t xml:space="preserve">C101    </t>
  </si>
  <si>
    <t xml:space="preserve">Schlachten u. Fleisch- verarbeitung                </t>
  </si>
  <si>
    <t xml:space="preserve">C107    </t>
  </si>
  <si>
    <t xml:space="preserve">H. v. Back- u. Teigwaren                             </t>
  </si>
  <si>
    <t xml:space="preserve">C11     </t>
  </si>
  <si>
    <t xml:space="preserve">Getränkeherstellung                               </t>
  </si>
  <si>
    <t xml:space="preserve">C13     </t>
  </si>
  <si>
    <t xml:space="preserve">H. v. Textilien                                     </t>
  </si>
  <si>
    <t xml:space="preserve">C14     </t>
  </si>
  <si>
    <t xml:space="preserve">H. v. Bekleidung (oh. Pelzbekleidung)                 </t>
  </si>
  <si>
    <t xml:space="preserve">C16     </t>
  </si>
  <si>
    <t xml:space="preserve">H. v. Holz-, Flecht-, Korb- u. Korkwaren (oh. Möbel)     </t>
  </si>
  <si>
    <t xml:space="preserve">C18     </t>
  </si>
  <si>
    <t xml:space="preserve">H. v. Druckerzgn. Vervielf. v. Ton-, Bild-, Datenträger   </t>
  </si>
  <si>
    <t xml:space="preserve">C181    </t>
  </si>
  <si>
    <t xml:space="preserve">H. v. Druckerzeugnissen                             </t>
  </si>
  <si>
    <t xml:space="preserve">C20     </t>
  </si>
  <si>
    <t xml:space="preserve">H. v. chem. Erzeugn.                                 </t>
  </si>
  <si>
    <t xml:space="preserve">C21     </t>
  </si>
  <si>
    <t xml:space="preserve">H. v. pharmazeut. Erzeugn.                           </t>
  </si>
  <si>
    <t xml:space="preserve">C22     </t>
  </si>
  <si>
    <t xml:space="preserve">H. v. Gummi- u. Kunststoffwaren                       </t>
  </si>
  <si>
    <t xml:space="preserve">C23     </t>
  </si>
  <si>
    <t xml:space="preserve">H. v. Glaswaren, Keramik, Verarb. v. Steinen u. Erde   </t>
  </si>
  <si>
    <t xml:space="preserve">C24     </t>
  </si>
  <si>
    <t xml:space="preserve">Metallerzeugung u. -bearbeitung                    </t>
  </si>
  <si>
    <t xml:space="preserve">C25     </t>
  </si>
  <si>
    <t xml:space="preserve">H. v. Metallerzeugnissen                            </t>
  </si>
  <si>
    <t xml:space="preserve">C251    </t>
  </si>
  <si>
    <t xml:space="preserve">Stahl- u. Leichtmetallbau                           </t>
  </si>
  <si>
    <t xml:space="preserve">C256    </t>
  </si>
  <si>
    <t xml:space="preserve">Oberfläch.veredlg., Wärmebehandlg.; Mechanik a. n. g.    </t>
  </si>
  <si>
    <t xml:space="preserve">C257    </t>
  </si>
  <si>
    <t xml:space="preserve">H. v. Schneidw., Werkzeug., Schlössern u. Beschlägen   </t>
  </si>
  <si>
    <t xml:space="preserve">C26     </t>
  </si>
  <si>
    <t xml:space="preserve">H. v. DV-Gerät., elektron. u. opt. Erzeugn.             </t>
  </si>
  <si>
    <t xml:space="preserve">C27     </t>
  </si>
  <si>
    <t xml:space="preserve">H. v. elektr. Ausrüstg.                              </t>
  </si>
  <si>
    <t xml:space="preserve">C28     </t>
  </si>
  <si>
    <t xml:space="preserve">Maschinenbau                                      </t>
  </si>
  <si>
    <t xml:space="preserve">C29     </t>
  </si>
  <si>
    <t xml:space="preserve">H. v. Kraftwagen u. Kraftwagenteilen                 </t>
  </si>
  <si>
    <t xml:space="preserve">C292    </t>
  </si>
  <si>
    <t xml:space="preserve">H. v. Karosserien, Aufbauten u. Anhängern             </t>
  </si>
  <si>
    <t xml:space="preserve">C293    </t>
  </si>
  <si>
    <t xml:space="preserve">H. v. Teilen u. Zubehör f. Kraftwagen                 </t>
  </si>
  <si>
    <t xml:space="preserve">C31     </t>
  </si>
  <si>
    <t xml:space="preserve">H. v. Möbeln                                        </t>
  </si>
  <si>
    <t xml:space="preserve">C32     </t>
  </si>
  <si>
    <t xml:space="preserve">H. v. sonst. Waren                                   </t>
  </si>
  <si>
    <t xml:space="preserve">C325    </t>
  </si>
  <si>
    <t xml:space="preserve">H. v. med. u. zahnmed. Apparaten u. Materialien         </t>
  </si>
  <si>
    <t xml:space="preserve">C33     </t>
  </si>
  <si>
    <t xml:space="preserve">Rep. u. Inst. v. Maschinen u. Ausrüstungen             </t>
  </si>
  <si>
    <t xml:space="preserve">Energieversorgung                                </t>
  </si>
  <si>
    <t xml:space="preserve">D35     </t>
  </si>
  <si>
    <t xml:space="preserve">Energieversorgung                                 </t>
  </si>
  <si>
    <t xml:space="preserve">D351    </t>
  </si>
  <si>
    <t xml:space="preserve">Elektrizitätsversorgung                           </t>
  </si>
  <si>
    <t xml:space="preserve">D352    </t>
  </si>
  <si>
    <t xml:space="preserve">Gasversorgung                                     </t>
  </si>
  <si>
    <t xml:space="preserve">D353    </t>
  </si>
  <si>
    <t xml:space="preserve">Wärme- u. Kälteversorgung                          </t>
  </si>
  <si>
    <t>Wasserversorg., Entsorg., Beseit. v. Umweltverschm.</t>
  </si>
  <si>
    <t xml:space="preserve">E38     </t>
  </si>
  <si>
    <t xml:space="preserve">Sammlung, Abfallbeseitigung, Rückgewinnung          </t>
  </si>
  <si>
    <t xml:space="preserve">Baugewerbe                                     </t>
  </si>
  <si>
    <t xml:space="preserve">F41     </t>
  </si>
  <si>
    <t xml:space="preserve">Hochbau                                           </t>
  </si>
  <si>
    <t xml:space="preserve">F411    </t>
  </si>
  <si>
    <t xml:space="preserve">Erschließg. v. Grundst.; Bauträger                   </t>
  </si>
  <si>
    <t xml:space="preserve">F4110   </t>
  </si>
  <si>
    <t xml:space="preserve">F41103  </t>
  </si>
  <si>
    <t xml:space="preserve">Bauträger f. Wohngebäude                           </t>
  </si>
  <si>
    <t xml:space="preserve">F412    </t>
  </si>
  <si>
    <t xml:space="preserve">Bau von Gebäuden                                  </t>
  </si>
  <si>
    <t xml:space="preserve">F42     </t>
  </si>
  <si>
    <t xml:space="preserve">Tiefbau                                           </t>
  </si>
  <si>
    <t xml:space="preserve">F43     </t>
  </si>
  <si>
    <t xml:space="preserve">Vorb. Baustellenarbeiten, Bauinstall., sonst. Ausbau   </t>
  </si>
  <si>
    <t xml:space="preserve">F431    </t>
  </si>
  <si>
    <t xml:space="preserve">Abbrucharbeiten u. vorb. Baustellenarbeiten         </t>
  </si>
  <si>
    <t xml:space="preserve">F4311   </t>
  </si>
  <si>
    <t xml:space="preserve">Abbrucharbeiten                                   </t>
  </si>
  <si>
    <t xml:space="preserve">F4312   </t>
  </si>
  <si>
    <t xml:space="preserve">Vorb. Baustellenarbeiten                           </t>
  </si>
  <si>
    <t xml:space="preserve">F432    </t>
  </si>
  <si>
    <t xml:space="preserve">Bauinstallation                                   </t>
  </si>
  <si>
    <t xml:space="preserve">F4321   </t>
  </si>
  <si>
    <t xml:space="preserve">Elektroinstallation                               </t>
  </si>
  <si>
    <t xml:space="preserve">F4322   </t>
  </si>
  <si>
    <t xml:space="preserve">Gas-, Wasser-, Heizungs-, Lüftungs- u. Klimainst.      </t>
  </si>
  <si>
    <t xml:space="preserve">F4329   </t>
  </si>
  <si>
    <t xml:space="preserve">Sonst. Bauinstallation                             </t>
  </si>
  <si>
    <t xml:space="preserve">F433    </t>
  </si>
  <si>
    <t xml:space="preserve">Sonstiger Ausbau                                  </t>
  </si>
  <si>
    <t xml:space="preserve">F4331   </t>
  </si>
  <si>
    <t xml:space="preserve">Anbringen v. Stuckaturen, Gipserei u. Verputzerei    </t>
  </si>
  <si>
    <t xml:space="preserve">F4332   </t>
  </si>
  <si>
    <t xml:space="preserve">Bautischlerei u. Bauschlosserei                    </t>
  </si>
  <si>
    <t xml:space="preserve">F4333   </t>
  </si>
  <si>
    <t xml:space="preserve">Fußboden-, Fliesen-, Plattenlegerei, Tapeziererei   </t>
  </si>
  <si>
    <t xml:space="preserve">F4334   </t>
  </si>
  <si>
    <t xml:space="preserve">Malerei und Glaserei                              </t>
  </si>
  <si>
    <t xml:space="preserve">F4339   </t>
  </si>
  <si>
    <t xml:space="preserve">Sonst. Ausbau a. n. g.                                  </t>
  </si>
  <si>
    <t xml:space="preserve">F439    </t>
  </si>
  <si>
    <t xml:space="preserve">Sonst. spezialisierte Bautätigkeiten               </t>
  </si>
  <si>
    <t xml:space="preserve">F4391   </t>
  </si>
  <si>
    <t xml:space="preserve">Dachdeckerei u. Zimmerei                           </t>
  </si>
  <si>
    <t xml:space="preserve">F4399   </t>
  </si>
  <si>
    <t xml:space="preserve">Sonst. spezialisierte Bautätigkeiten a. n. g.           </t>
  </si>
  <si>
    <t xml:space="preserve">F43991  </t>
  </si>
  <si>
    <t xml:space="preserve">Gerüstbau                                         </t>
  </si>
  <si>
    <t xml:space="preserve">F43999  </t>
  </si>
  <si>
    <t xml:space="preserve">Baugewerbe a. n. g.                                   </t>
  </si>
  <si>
    <t xml:space="preserve">Handel; Instandh. u. Rep. v. KFZ                    </t>
  </si>
  <si>
    <t xml:space="preserve">G45     </t>
  </si>
  <si>
    <t xml:space="preserve">Kfz-Handel; Instandh. u. Rep. v. Kfz                   </t>
  </si>
  <si>
    <t xml:space="preserve">G451    </t>
  </si>
  <si>
    <t xml:space="preserve">Handel mit Kraftwagen                             </t>
  </si>
  <si>
    <t xml:space="preserve">G452    </t>
  </si>
  <si>
    <t xml:space="preserve">Instandh. u. Rep. v. Kraftw.                          </t>
  </si>
  <si>
    <t xml:space="preserve">G453    </t>
  </si>
  <si>
    <t xml:space="preserve">Handel m. Kraftwagenteilen u. -zubehör              </t>
  </si>
  <si>
    <t xml:space="preserve">G454    </t>
  </si>
  <si>
    <t xml:space="preserve">Handel m. Krädern, Teilen u. Zubeh.; Instandh. u. Rep   </t>
  </si>
  <si>
    <t xml:space="preserve">G46     </t>
  </si>
  <si>
    <t xml:space="preserve">Großhandel (oh. Kfz)                               </t>
  </si>
  <si>
    <t xml:space="preserve">G461    </t>
  </si>
  <si>
    <t xml:space="preserve">Handelsvermittlung                                </t>
  </si>
  <si>
    <t xml:space="preserve">G463    </t>
  </si>
  <si>
    <t xml:space="preserve">Gh. m. Nahrungs-, Genussm., Getränken u. Tabakw.       </t>
  </si>
  <si>
    <t xml:space="preserve">G4634   </t>
  </si>
  <si>
    <t xml:space="preserve">Großhandel mit Getränken                          </t>
  </si>
  <si>
    <t xml:space="preserve">G464    </t>
  </si>
  <si>
    <t xml:space="preserve">Gh. m. Gebrauchs- u. Verbrauchsgütern                 </t>
  </si>
  <si>
    <t xml:space="preserve">G465    </t>
  </si>
  <si>
    <t xml:space="preserve">Gh. m. Geräten d. Informat. -u. Kommunik.technik       </t>
  </si>
  <si>
    <t xml:space="preserve">G466    </t>
  </si>
  <si>
    <t xml:space="preserve">Gh. m. sonst. Maschinen, Ausrüstungen u. Zubehör       </t>
  </si>
  <si>
    <t xml:space="preserve">G467    </t>
  </si>
  <si>
    <t xml:space="preserve">Sonst. Großhandel                                  </t>
  </si>
  <si>
    <t xml:space="preserve">G469    </t>
  </si>
  <si>
    <t xml:space="preserve">Großhandel o. a. S.                                    </t>
  </si>
  <si>
    <t xml:space="preserve">G47     </t>
  </si>
  <si>
    <t xml:space="preserve">Eh. (oh. Handel m. Kfz)                              </t>
  </si>
  <si>
    <t xml:space="preserve">G471    </t>
  </si>
  <si>
    <t xml:space="preserve">Eh. m. Waren versch. Art (in Verkaufsräumen)           </t>
  </si>
  <si>
    <t xml:space="preserve">G4711   </t>
  </si>
  <si>
    <t xml:space="preserve">Eh. m. Waren versch. Art, Hauptr. Nahrungsm. usw.        </t>
  </si>
  <si>
    <t xml:space="preserve">G47111  </t>
  </si>
  <si>
    <t xml:space="preserve">Eh. m. Nahrungs-, Genussm., Getränken u. Tabakw. o. a. S.    </t>
  </si>
  <si>
    <t xml:space="preserve">G47112  </t>
  </si>
  <si>
    <t xml:space="preserve">Sonst. Eh. m. Waren versch. Art, Hauptr. Nahrungsm. usw.  </t>
  </si>
  <si>
    <t xml:space="preserve">G4719   </t>
  </si>
  <si>
    <t xml:space="preserve">Sonst. Eh. m. Waren versch. Art                       </t>
  </si>
  <si>
    <t xml:space="preserve">G472    </t>
  </si>
  <si>
    <t xml:space="preserve">Eh. m. Nahrungsm. usw. (in Verkaufsräumen)              </t>
  </si>
  <si>
    <t xml:space="preserve">G4724   </t>
  </si>
  <si>
    <t xml:space="preserve">Eh. m. Back- u. Süßwaren                              </t>
  </si>
  <si>
    <t xml:space="preserve">G4725   </t>
  </si>
  <si>
    <t xml:space="preserve">Eh. m. Getränken                                    </t>
  </si>
  <si>
    <t xml:space="preserve">G473    </t>
  </si>
  <si>
    <t xml:space="preserve">Tankstellen                                       </t>
  </si>
  <si>
    <t xml:space="preserve">G474    </t>
  </si>
  <si>
    <t xml:space="preserve">Eh. m. Kommunik. -u. Info. Technik (in Verkaufsr.)      </t>
  </si>
  <si>
    <t xml:space="preserve">G4741   </t>
  </si>
  <si>
    <t xml:space="preserve">Eh. m. DV-Gerät., peripheren Einheiten u. Software    </t>
  </si>
  <si>
    <t xml:space="preserve">G4742   </t>
  </si>
  <si>
    <t xml:space="preserve">Eh. m. Telekommunikationsgeräten                    </t>
  </si>
  <si>
    <t xml:space="preserve">G4743   </t>
  </si>
  <si>
    <t xml:space="preserve">Eh. m. Gerät. d. Unterhaltg.elektronik                </t>
  </si>
  <si>
    <t xml:space="preserve">G475    </t>
  </si>
  <si>
    <t xml:space="preserve">Eh. m. sonst.Hausg.gerät. usw. (in Verkaufsr.)          </t>
  </si>
  <si>
    <t xml:space="preserve">G4752   </t>
  </si>
  <si>
    <t xml:space="preserve">Eh. m. Metallw., Anstrichm. u. Bau- u. Heimwerkerbedarf  </t>
  </si>
  <si>
    <t xml:space="preserve">G4754   </t>
  </si>
  <si>
    <t xml:space="preserve">Eh. m. elektrischen Haushaltshaltsgeräten           </t>
  </si>
  <si>
    <t xml:space="preserve">G4759   </t>
  </si>
  <si>
    <t xml:space="preserve">Eh. m. Möbeln, Einr.gegenständen u. sonst. Hausrat     </t>
  </si>
  <si>
    <t xml:space="preserve">G476    </t>
  </si>
  <si>
    <t xml:space="preserve">Eh. m. Sportausrüstg., Verlagserzeugn. u. Spielwaren   </t>
  </si>
  <si>
    <t xml:space="preserve">G477    </t>
  </si>
  <si>
    <t xml:space="preserve">Eh. m. sonst. Gütern (in Verkaufsr.)                   </t>
  </si>
  <si>
    <t xml:space="preserve">G4771   </t>
  </si>
  <si>
    <t xml:space="preserve">Eh. m. Bekleidung                                   </t>
  </si>
  <si>
    <t xml:space="preserve">G4776   </t>
  </si>
  <si>
    <t xml:space="preserve">Eh. m. Blumen, Pflanzen, Sämereien, Düngem., usw.        </t>
  </si>
  <si>
    <t xml:space="preserve">G479    </t>
  </si>
  <si>
    <t xml:space="preserve">Einzelhandel (nicht in Verkaufsräumen u. Ä.)        </t>
  </si>
  <si>
    <t xml:space="preserve">G4791   </t>
  </si>
  <si>
    <t xml:space="preserve">Versand- u. Internet-Einzelhandel                </t>
  </si>
  <si>
    <t xml:space="preserve">G4799   </t>
  </si>
  <si>
    <t xml:space="preserve">Sonst. Eh. (nicht in Verkaufsräumen u. Ä.)             </t>
  </si>
  <si>
    <t xml:space="preserve">H       </t>
  </si>
  <si>
    <t xml:space="preserve">Verkehr und Lagerei                            </t>
  </si>
  <si>
    <t xml:space="preserve">H49     </t>
  </si>
  <si>
    <t xml:space="preserve">Landverkehr; Transport in Rohrleitungen             </t>
  </si>
  <si>
    <t xml:space="preserve">H493    </t>
  </si>
  <si>
    <t xml:space="preserve">Sonst. Personenbef. im Landverkehr                   </t>
  </si>
  <si>
    <t xml:space="preserve">H4932   </t>
  </si>
  <si>
    <t xml:space="preserve">Betrieb v. Taxis                                   </t>
  </si>
  <si>
    <t xml:space="preserve">H494    </t>
  </si>
  <si>
    <t xml:space="preserve">Güterbef. im Straßenverkehr, Umzugstransporte        </t>
  </si>
  <si>
    <t xml:space="preserve">H4941   </t>
  </si>
  <si>
    <t xml:space="preserve">Güterbef. im Straßenverkehr                         </t>
  </si>
  <si>
    <t xml:space="preserve">H4942   </t>
  </si>
  <si>
    <t xml:space="preserve">Umzugstransporte                                  </t>
  </si>
  <si>
    <t xml:space="preserve">H50     </t>
  </si>
  <si>
    <t xml:space="preserve">Schifffahrt                                       </t>
  </si>
  <si>
    <t xml:space="preserve">H502    </t>
  </si>
  <si>
    <t xml:space="preserve">Güterbef. in d. See- u. Küstenschifffahrt              </t>
  </si>
  <si>
    <t xml:space="preserve">H52     </t>
  </si>
  <si>
    <t xml:space="preserve">Lagerei; sonst. Dienstleistg. f. d. Verkehr            </t>
  </si>
  <si>
    <t xml:space="preserve">H522    </t>
  </si>
  <si>
    <t xml:space="preserve">Sonst. Dienstleistg. f. d. Verkehr                    </t>
  </si>
  <si>
    <t xml:space="preserve">H52291  </t>
  </si>
  <si>
    <t xml:space="preserve">Spedition                                         </t>
  </si>
  <si>
    <t xml:space="preserve">H53     </t>
  </si>
  <si>
    <t xml:space="preserve">Post-, Kurier- u. Expressdienste                     </t>
  </si>
  <si>
    <t xml:space="preserve">H531    </t>
  </si>
  <si>
    <t xml:space="preserve">Postdienste v. Universaldienstleistungsanbietern   </t>
  </si>
  <si>
    <t xml:space="preserve">H532    </t>
  </si>
  <si>
    <t xml:space="preserve">Sonst. Post-, Kurier- u. Expressdienste              </t>
  </si>
  <si>
    <t xml:space="preserve">I       </t>
  </si>
  <si>
    <t xml:space="preserve">Gastgewerbe                                    </t>
  </si>
  <si>
    <t xml:space="preserve">I55     </t>
  </si>
  <si>
    <t xml:space="preserve">Beherbergung                                      </t>
  </si>
  <si>
    <t xml:space="preserve">I551    </t>
  </si>
  <si>
    <t xml:space="preserve">Hotels, Gasthöfe u. Pensionen                       </t>
  </si>
  <si>
    <t xml:space="preserve">I5510   </t>
  </si>
  <si>
    <t xml:space="preserve">I55101  </t>
  </si>
  <si>
    <t xml:space="preserve">Hotels (oh. Hotels garnis)                          </t>
  </si>
  <si>
    <t xml:space="preserve">I55103  </t>
  </si>
  <si>
    <t xml:space="preserve">Gasthöfe                                          </t>
  </si>
  <si>
    <t xml:space="preserve">I56     </t>
  </si>
  <si>
    <t xml:space="preserve">Gastronomie                                       </t>
  </si>
  <si>
    <t xml:space="preserve">I561    </t>
  </si>
  <si>
    <t xml:space="preserve">Restaurants, Gaststätten Imbissstuben, Cafés u. Ä.   </t>
  </si>
  <si>
    <t xml:space="preserve">I5610   </t>
  </si>
  <si>
    <t xml:space="preserve">Restaurants, Gaststätten, Imbissstuben, Cafés u. Ä.   </t>
  </si>
  <si>
    <t xml:space="preserve">I56101  </t>
  </si>
  <si>
    <t xml:space="preserve">Restaurants m. herkömmlicher Bedienung             </t>
  </si>
  <si>
    <t xml:space="preserve">I56103  </t>
  </si>
  <si>
    <t xml:space="preserve">Imbissstuben u. Ä.                                 </t>
  </si>
  <si>
    <t xml:space="preserve">I562    </t>
  </si>
  <si>
    <t xml:space="preserve">Caterer u. sonstige Verflegungsdienstleistungen    </t>
  </si>
  <si>
    <t xml:space="preserve">I563    </t>
  </si>
  <si>
    <t xml:space="preserve">Ausschank v. Getränken                             </t>
  </si>
  <si>
    <t xml:space="preserve">I56301  </t>
  </si>
  <si>
    <t xml:space="preserve">Schankwirtschaften                                </t>
  </si>
  <si>
    <t xml:space="preserve">I56302  </t>
  </si>
  <si>
    <t xml:space="preserve">Diskotheken u. Tanzlokale                          </t>
  </si>
  <si>
    <t xml:space="preserve">I56303  </t>
  </si>
  <si>
    <t xml:space="preserve">Bars                                              </t>
  </si>
  <si>
    <t xml:space="preserve">J       </t>
  </si>
  <si>
    <t xml:space="preserve">Information u. Kommunikation                    </t>
  </si>
  <si>
    <t xml:space="preserve">J58     </t>
  </si>
  <si>
    <t xml:space="preserve">Verlagswesen                                      </t>
  </si>
  <si>
    <t xml:space="preserve">J581    </t>
  </si>
  <si>
    <t xml:space="preserve">Verlegen v. Büchern usw., sonst. Verlagswesen         </t>
  </si>
  <si>
    <t xml:space="preserve">J59     </t>
  </si>
  <si>
    <t xml:space="preserve">Film, TV-Programme, Kinos; Tonstudios, Musikverlag    </t>
  </si>
  <si>
    <t xml:space="preserve">J591    </t>
  </si>
  <si>
    <t xml:space="preserve">Film, TV-Programme, Verleih, Vertrieb; Kinos          </t>
  </si>
  <si>
    <t xml:space="preserve">J592    </t>
  </si>
  <si>
    <t xml:space="preserve">Tonstudios, Musikverlag u. Ä.                       </t>
  </si>
  <si>
    <t xml:space="preserve">J62     </t>
  </si>
  <si>
    <t xml:space="preserve">Dienstleistg. d. Informat.technologie               </t>
  </si>
  <si>
    <t xml:space="preserve">J620    </t>
  </si>
  <si>
    <t xml:space="preserve">J6201   </t>
  </si>
  <si>
    <t xml:space="preserve">Programmierungstätigkeiten                        </t>
  </si>
  <si>
    <t xml:space="preserve">J6202   </t>
  </si>
  <si>
    <t xml:space="preserve">Beratungsleistungen d. Informationstechnologie     </t>
  </si>
  <si>
    <t xml:space="preserve">J6209   </t>
  </si>
  <si>
    <t xml:space="preserve">Sonst. Dienstleistg. d. Informat.technologie         </t>
  </si>
  <si>
    <t xml:space="preserve">J63     </t>
  </si>
  <si>
    <t xml:space="preserve">Informat.dienstleistg.                            </t>
  </si>
  <si>
    <t xml:space="preserve">K       </t>
  </si>
  <si>
    <t xml:space="preserve">Finanz-, Versicherungsdienstleistg.             </t>
  </si>
  <si>
    <t xml:space="preserve">K64     </t>
  </si>
  <si>
    <t xml:space="preserve">Finanzdientleistg.                                </t>
  </si>
  <si>
    <t xml:space="preserve">K642    </t>
  </si>
  <si>
    <t xml:space="preserve">Beteiligungsgesellschaften                        </t>
  </si>
  <si>
    <t xml:space="preserve">K66     </t>
  </si>
  <si>
    <t xml:space="preserve">M. Finanz-, Versicherungsdiensten verb. Tätigk.      </t>
  </si>
  <si>
    <t xml:space="preserve">K661    </t>
  </si>
  <si>
    <t xml:space="preserve">M. Finanzdienstleistg. verb. Tätigk.                 </t>
  </si>
  <si>
    <t xml:space="preserve">K662    </t>
  </si>
  <si>
    <t xml:space="preserve">M. Versicherungsdienstleistg. verb. Tätigk.          </t>
  </si>
  <si>
    <t xml:space="preserve">L       </t>
  </si>
  <si>
    <t xml:space="preserve">Grundstücks- u. Wohnungswesen                    </t>
  </si>
  <si>
    <t xml:space="preserve">L68     </t>
  </si>
  <si>
    <t xml:space="preserve">Grundstücks- u. Wohnungswesen                       </t>
  </si>
  <si>
    <t xml:space="preserve">L681    </t>
  </si>
  <si>
    <t xml:space="preserve">Kauf u. Verk. v. eig. Grundst., Gebäuden u. Wohnungen   </t>
  </si>
  <si>
    <t xml:space="preserve">L682    </t>
  </si>
  <si>
    <t xml:space="preserve">Verm. u. Verp. v. eig. Grundst., Gebäuden u. Wohnungen   </t>
  </si>
  <si>
    <t xml:space="preserve">L683    </t>
  </si>
  <si>
    <t xml:space="preserve">Vermittl. u. Verw. v. Grundst,. Gebäuden u. Wohnungen   </t>
  </si>
  <si>
    <t xml:space="preserve">M       </t>
  </si>
  <si>
    <t xml:space="preserve">Freiberufliche, wiss. u. techn. Dienstleistg.      </t>
  </si>
  <si>
    <t xml:space="preserve">M69     </t>
  </si>
  <si>
    <t xml:space="preserve">Rechts-u.Steuerberatung,Wirtschaftsprüfung        </t>
  </si>
  <si>
    <t xml:space="preserve">M691    </t>
  </si>
  <si>
    <t xml:space="preserve">Rechtsberatung                                    </t>
  </si>
  <si>
    <t xml:space="preserve">M6910   </t>
  </si>
  <si>
    <t xml:space="preserve">M69102  </t>
  </si>
  <si>
    <t xml:space="preserve">Rechtsanwaltskanzleien oh. Notariat                </t>
  </si>
  <si>
    <t xml:space="preserve">M692    </t>
  </si>
  <si>
    <t xml:space="preserve">Wirtschaftsprüfung, Steuerberatung u. Ä.            </t>
  </si>
  <si>
    <t xml:space="preserve">M70     </t>
  </si>
  <si>
    <t xml:space="preserve">Verwaltung u. Führung  v. Untern., Untern.beratung    </t>
  </si>
  <si>
    <t xml:space="preserve">M701    </t>
  </si>
  <si>
    <t xml:space="preserve">Verwaltung u. Führung  v. Unternehmen u. Betrieben    </t>
  </si>
  <si>
    <t xml:space="preserve">M7010   </t>
  </si>
  <si>
    <t xml:space="preserve">Verwaltung u. Führung v. Unternehmen u. Betrieben    </t>
  </si>
  <si>
    <t xml:space="preserve">M70101  </t>
  </si>
  <si>
    <t xml:space="preserve">Managementtätigkeiten v. Holdinggesellschaften     </t>
  </si>
  <si>
    <t xml:space="preserve">M70109  </t>
  </si>
  <si>
    <t xml:space="preserve">Sonst. Verwaltung u. Führung  v. Unternehmen usw.       </t>
  </si>
  <si>
    <t xml:space="preserve">M702    </t>
  </si>
  <si>
    <t xml:space="preserve">Public-Relations- u. Unternehmensberatung           </t>
  </si>
  <si>
    <t xml:space="preserve">M71     </t>
  </si>
  <si>
    <t xml:space="preserve">Architektur-, Ing.büros, techn., physik. U.suchung    </t>
  </si>
  <si>
    <t xml:space="preserve">M711    </t>
  </si>
  <si>
    <t xml:space="preserve">Architektur- u. Ingenieurbüros                      </t>
  </si>
  <si>
    <t xml:space="preserve">M7111   </t>
  </si>
  <si>
    <t xml:space="preserve">Architekturbüros                                  </t>
  </si>
  <si>
    <t xml:space="preserve">M7112   </t>
  </si>
  <si>
    <t xml:space="preserve">Ingenieurbüros                                    </t>
  </si>
  <si>
    <t xml:space="preserve">M71121  </t>
  </si>
  <si>
    <t xml:space="preserve">Ingenieurbüros  f. bautechnische Gesamtplanung      </t>
  </si>
  <si>
    <t xml:space="preserve">M71122  </t>
  </si>
  <si>
    <t xml:space="preserve">Ingenieurbüros f. techn. Fachplanung u. Ing.design   </t>
  </si>
  <si>
    <t xml:space="preserve">M712    </t>
  </si>
  <si>
    <t xml:space="preserve">Technische, physikalische u. chem. Untersuchung      </t>
  </si>
  <si>
    <t xml:space="preserve">M72     </t>
  </si>
  <si>
    <t xml:space="preserve">Forschung u. Entwicklung                           </t>
  </si>
  <si>
    <t xml:space="preserve">M721    </t>
  </si>
  <si>
    <t xml:space="preserve">Forschg. u. Entwicklg. in B.Natur- u. ä. Wissenschaften   </t>
  </si>
  <si>
    <t xml:space="preserve">M73     </t>
  </si>
  <si>
    <t xml:space="preserve">Werbung u. Marktforschung                          </t>
  </si>
  <si>
    <t xml:space="preserve">M731    </t>
  </si>
  <si>
    <t xml:space="preserve">Werbung                                           </t>
  </si>
  <si>
    <t xml:space="preserve">M732    </t>
  </si>
  <si>
    <t xml:space="preserve">Markt- u. Meinungsforschung                         </t>
  </si>
  <si>
    <t xml:space="preserve">M74     </t>
  </si>
  <si>
    <t xml:space="preserve">Freiberuf., wiss. u. techn. Tätigk.                   </t>
  </si>
  <si>
    <t xml:space="preserve">N       </t>
  </si>
  <si>
    <t xml:space="preserve">Sonst. wirtschaftl. Dienstleistg.                </t>
  </si>
  <si>
    <t xml:space="preserve">N77     </t>
  </si>
  <si>
    <t xml:space="preserve">Verm. v. bewegl. Sachen                              </t>
  </si>
  <si>
    <t xml:space="preserve">N771    </t>
  </si>
  <si>
    <t xml:space="preserve">Verm. v.  Kraftwagen                                 </t>
  </si>
  <si>
    <t xml:space="preserve">N772    </t>
  </si>
  <si>
    <t xml:space="preserve">Verm. v. Gebrauchsgütern                            </t>
  </si>
  <si>
    <t xml:space="preserve">N773    </t>
  </si>
  <si>
    <t xml:space="preserve">Verm. v. Maschinen, Geräten u. sonst. bewegl. Sachen    </t>
  </si>
  <si>
    <t xml:space="preserve">N78     </t>
  </si>
  <si>
    <t xml:space="preserve">Vermittl. u. Überlassung v. Arbeitskräften           </t>
  </si>
  <si>
    <t xml:space="preserve">N782    </t>
  </si>
  <si>
    <t xml:space="preserve">Befristete Überlassung  v. Arbeitskräften          </t>
  </si>
  <si>
    <t xml:space="preserve">N79     </t>
  </si>
  <si>
    <t xml:space="preserve">Reisebüros, -veranstalter u. sonst. Reservierungen   </t>
  </si>
  <si>
    <t xml:space="preserve">N80     </t>
  </si>
  <si>
    <t xml:space="preserve">Wach- u. Sicherheitsdienste, Detekteien              </t>
  </si>
  <si>
    <t xml:space="preserve">N801    </t>
  </si>
  <si>
    <t xml:space="preserve">Private Wach- u. Sicherheitsdienste                 </t>
  </si>
  <si>
    <t xml:space="preserve">N803    </t>
  </si>
  <si>
    <t xml:space="preserve">Detekteien                                        </t>
  </si>
  <si>
    <t xml:space="preserve">N81     </t>
  </si>
  <si>
    <t xml:space="preserve">Garten- u. Landschaftsbau; Gebäudebetreuung          </t>
  </si>
  <si>
    <t xml:space="preserve">N811    </t>
  </si>
  <si>
    <t xml:space="preserve">Hausmeisterdienste                                </t>
  </si>
  <si>
    <t xml:space="preserve">N812    </t>
  </si>
  <si>
    <t xml:space="preserve">Reinigung v. Gebäuden, Straßen u. Verkehrsm.         </t>
  </si>
  <si>
    <t xml:space="preserve">N8121   </t>
  </si>
  <si>
    <t xml:space="preserve">Allgemeine Gebäudereinigung                       </t>
  </si>
  <si>
    <t xml:space="preserve">N813    </t>
  </si>
  <si>
    <t xml:space="preserve">Garten-, Landsch.bau, sonst. gärtn. Dienstleistg.        </t>
  </si>
  <si>
    <t xml:space="preserve">N82     </t>
  </si>
  <si>
    <t xml:space="preserve">Dienstleistg. f. Untern. u. Privatpers. a. n. g.            </t>
  </si>
  <si>
    <t xml:space="preserve">N821    </t>
  </si>
  <si>
    <t xml:space="preserve">Sekretariats- u. Schreibdienste, Copy-Shops          </t>
  </si>
  <si>
    <t xml:space="preserve">N822    </t>
  </si>
  <si>
    <t xml:space="preserve">Call Center                                       </t>
  </si>
  <si>
    <t xml:space="preserve">N823    </t>
  </si>
  <si>
    <t xml:space="preserve">Ausstellungs-, Messe- u. Kongressveranstalter        </t>
  </si>
  <si>
    <t xml:space="preserve">N829    </t>
  </si>
  <si>
    <t xml:space="preserve">Sonst.  Dienstleistg. f. Untern. u. Privatpers.        </t>
  </si>
  <si>
    <t xml:space="preserve">P       </t>
  </si>
  <si>
    <t xml:space="preserve">Erziehung u. Unterricht                         </t>
  </si>
  <si>
    <t xml:space="preserve">Q       </t>
  </si>
  <si>
    <t xml:space="preserve">Gesundheits- u. Sozialwesen                      </t>
  </si>
  <si>
    <t xml:space="preserve">Q86     </t>
  </si>
  <si>
    <t xml:space="preserve">Gesundheitswesen                                  </t>
  </si>
  <si>
    <t xml:space="preserve">Q861    </t>
  </si>
  <si>
    <t xml:space="preserve">Krankenhäuser                                     </t>
  </si>
  <si>
    <t xml:space="preserve">Q862    </t>
  </si>
  <si>
    <t xml:space="preserve">Arzt- u. Zahnarztpraxen                             </t>
  </si>
  <si>
    <t xml:space="preserve">Q8621   </t>
  </si>
  <si>
    <t xml:space="preserve">Arztpraxen f. Allgemeinmedizin                     </t>
  </si>
  <si>
    <t xml:space="preserve">Q8622   </t>
  </si>
  <si>
    <t xml:space="preserve">Facharztpraxen                                    </t>
  </si>
  <si>
    <t xml:space="preserve">Q8623   </t>
  </si>
  <si>
    <t xml:space="preserve">Zahnarztpraxen                                    </t>
  </si>
  <si>
    <t xml:space="preserve">Q87     </t>
  </si>
  <si>
    <t xml:space="preserve">Heime (oh. Erholungs- u. Ferienheime)                </t>
  </si>
  <si>
    <t xml:space="preserve">Q871    </t>
  </si>
  <si>
    <t xml:space="preserve">Pflegeheime                                       </t>
  </si>
  <si>
    <t xml:space="preserve">Q88     </t>
  </si>
  <si>
    <t xml:space="preserve">Sozialwesen (oh. Heime)                             </t>
  </si>
  <si>
    <t xml:space="preserve">Q881    </t>
  </si>
  <si>
    <t xml:space="preserve">Soz. Betreuung ält. Menschen u. Behinderter          </t>
  </si>
  <si>
    <t xml:space="preserve">Q889    </t>
  </si>
  <si>
    <t xml:space="preserve">Sonst. Sozialwesen (oh. Heime)                      </t>
  </si>
  <si>
    <t xml:space="preserve">R       </t>
  </si>
  <si>
    <t xml:space="preserve">Kunst, Unterhaltung u. Erholung                  </t>
  </si>
  <si>
    <t xml:space="preserve">R90     </t>
  </si>
  <si>
    <t xml:space="preserve">Kreative, künstler. u. unterhaltende Tätigk.         </t>
  </si>
  <si>
    <t xml:space="preserve">R900    </t>
  </si>
  <si>
    <t xml:space="preserve">R9002   </t>
  </si>
  <si>
    <t xml:space="preserve">Dienstleistg. f. d. darstellende Kunst               </t>
  </si>
  <si>
    <t xml:space="preserve">R92     </t>
  </si>
  <si>
    <t xml:space="preserve">Spiel-, Wett- u. Lotteriewesen                       </t>
  </si>
  <si>
    <t xml:space="preserve">R920    </t>
  </si>
  <si>
    <t xml:space="preserve">R9200   </t>
  </si>
  <si>
    <t xml:space="preserve">R92001  </t>
  </si>
  <si>
    <t xml:space="preserve">Spielhallen u. Betrieb v. Spielautomaten            </t>
  </si>
  <si>
    <t xml:space="preserve">R93     </t>
  </si>
  <si>
    <t xml:space="preserve">Diensleistg. d. Sports, d. Unterhaltg. u. Erholung      </t>
  </si>
  <si>
    <t xml:space="preserve">R931    </t>
  </si>
  <si>
    <t xml:space="preserve">Diensleistg. d. Sports                              </t>
  </si>
  <si>
    <t xml:space="preserve">R9311   </t>
  </si>
  <si>
    <t xml:space="preserve">Betrieb von Sportanlagen                          </t>
  </si>
  <si>
    <t xml:space="preserve">R9312   </t>
  </si>
  <si>
    <t xml:space="preserve">Sportvereine                                      </t>
  </si>
  <si>
    <t xml:space="preserve">R9313   </t>
  </si>
  <si>
    <t xml:space="preserve">Fitnesszentren                                    </t>
  </si>
  <si>
    <t xml:space="preserve">R932    </t>
  </si>
  <si>
    <t xml:space="preserve">Sonst. Diensleistg. d. Unterhaltg. u. Erholung         </t>
  </si>
  <si>
    <t xml:space="preserve">S       </t>
  </si>
  <si>
    <t xml:space="preserve">Sonst. Dienstleistg.                            </t>
  </si>
  <si>
    <t xml:space="preserve">S94     </t>
  </si>
  <si>
    <t xml:space="preserve">Interessenvertr., kirchl. u. sonst. Vereinigungen     </t>
  </si>
  <si>
    <t xml:space="preserve">S95     </t>
  </si>
  <si>
    <t xml:space="preserve">Rep. v. DV-Gerät. u. Geb.güt.                         </t>
  </si>
  <si>
    <t xml:space="preserve">S96     </t>
  </si>
  <si>
    <t xml:space="preserve">Sonst. übw. persönl. Dienstleistg.                   </t>
  </si>
  <si>
    <t xml:space="preserve">S9601   </t>
  </si>
  <si>
    <t xml:space="preserve">Wäscherei u. chemische Reinigung                   </t>
  </si>
  <si>
    <t xml:space="preserve">S9602   </t>
  </si>
  <si>
    <t xml:space="preserve">Frisör- u. Kosmetiksalons                           </t>
  </si>
  <si>
    <t xml:space="preserve">S96021  </t>
  </si>
  <si>
    <t xml:space="preserve">Frisörsalons                                      </t>
  </si>
  <si>
    <t xml:space="preserve">S96022  </t>
  </si>
  <si>
    <t xml:space="preserve">Kosmetiksalons                                    </t>
  </si>
  <si>
    <t xml:space="preserve">6 Unternehmensinsolvenzen nach ausgewählten Wirtschaftsbereichen </t>
  </si>
  <si>
    <t>r</t>
  </si>
  <si>
    <t>berichtigte Zahl</t>
  </si>
  <si>
    <t>Jahr</t>
  </si>
  <si>
    <t>-</t>
  </si>
  <si>
    <t xml:space="preserve">Unbekannt oder kein/e Arbeitnehmer/-in </t>
  </si>
  <si>
    <t>Unbekannt oder kein/e Arbeitnehmer/-in</t>
  </si>
  <si>
    <t xml:space="preserve">1 Ab 1999 nur noch Insolvenzen. </t>
  </si>
  <si>
    <t xml:space="preserve">   dem Vorjahreszeitraum wenig aussagefähig.</t>
  </si>
  <si>
    <t>1 Klassifikation der Wirtschaftszweige, Ausgabe 2008 (WZ 2008), Kurzbezeichnungen.</t>
  </si>
  <si>
    <r>
      <t xml:space="preserve">Nr.
der
Klassi-
fika-
tion </t>
    </r>
    <r>
      <rPr>
        <vertAlign val="superscript"/>
        <sz val="10"/>
        <rFont val="MetaNormalLF-Roman"/>
        <family val="2"/>
      </rPr>
      <t>1</t>
    </r>
  </si>
  <si>
    <r>
      <t xml:space="preserve">Konkurse/Gesamtvollstreckungsverfahren/Insolvenzen </t>
    </r>
    <r>
      <rPr>
        <vertAlign val="superscript"/>
        <sz val="11"/>
        <rFont val="MetaNormalLF-Roman"/>
        <family val="2"/>
      </rPr>
      <t>1</t>
    </r>
  </si>
  <si>
    <t>Einzelunternehmen</t>
  </si>
  <si>
    <t xml:space="preserve">Einzelunternehmen </t>
  </si>
  <si>
    <t xml:space="preserve">insgesamt </t>
  </si>
  <si>
    <t xml:space="preserve">darunter Unternehmen </t>
  </si>
  <si>
    <r>
      <t xml:space="preserve">  2008 </t>
    </r>
    <r>
      <rPr>
        <vertAlign val="superscript"/>
        <sz val="10"/>
        <rFont val="MetaNormalLF-Roman"/>
        <family val="2"/>
      </rPr>
      <t>2</t>
    </r>
  </si>
  <si>
    <t xml:space="preserve">2 Da in Nordrhein-Westfalen die Insolvenzfälle im Jahr 2007 und Anfang 2008 von den Gerichten nicht periodengerecht gemeldet wurden, ist ein Vergleich mit </t>
  </si>
  <si>
    <t>Telefon: +49 (0) 611 / 75 24 05</t>
  </si>
  <si>
    <t xml:space="preserve">Fachserie 2 Reihe 4.1  </t>
  </si>
  <si>
    <t>1 Natürliche Personen als Gesellschafter u.Ä. sowie Nachlässe und Gesamtgut.</t>
  </si>
  <si>
    <t xml:space="preserve">8 Insolvenzen nach Ländern und Art des Schuldners </t>
  </si>
  <si>
    <r>
      <t xml:space="preserve">Andere Schuldner </t>
    </r>
    <r>
      <rPr>
        <b/>
        <vertAlign val="superscript"/>
        <sz val="10"/>
        <rFont val="MetaNormalLF-Roman"/>
        <family val="2"/>
      </rPr>
      <t>1</t>
    </r>
    <r>
      <rPr>
        <b/>
        <sz val="10"/>
        <rFont val="MetaNormalLF-Roman"/>
        <family val="2"/>
      </rPr>
      <t xml:space="preserve">              </t>
    </r>
  </si>
  <si>
    <t xml:space="preserve">4 Insolvenzen nach Ländern und Art des Schuldners </t>
  </si>
  <si>
    <r>
      <t xml:space="preserve">Andere Schuldner </t>
    </r>
    <r>
      <rPr>
        <b/>
        <vertAlign val="superscript"/>
        <sz val="10"/>
        <rFont val="MetaNormalLF-Roman"/>
        <family val="2"/>
      </rPr>
      <t xml:space="preserve">1 </t>
    </r>
    <r>
      <rPr>
        <b/>
        <sz val="10"/>
        <rFont val="MetaNormalLF-Roman"/>
        <family val="2"/>
      </rPr>
      <t xml:space="preserve">           </t>
    </r>
  </si>
  <si>
    <r>
      <t xml:space="preserve">Neue Länder </t>
    </r>
    <r>
      <rPr>
        <vertAlign val="superscript"/>
        <sz val="10"/>
        <rFont val="MetaNormalLF-Roman"/>
        <family val="2"/>
      </rPr>
      <t xml:space="preserve"> </t>
    </r>
  </si>
  <si>
    <t>Früheres Bundesgebiet (ohne Berlin)</t>
  </si>
  <si>
    <t xml:space="preserve"> </t>
  </si>
  <si>
    <t xml:space="preserve">nach dem Alter der Unternehmen                                                     </t>
  </si>
  <si>
    <t xml:space="preserve">Unter 8 Jahre alt </t>
  </si>
  <si>
    <t xml:space="preserve">darunter bis 3 Jahre alt </t>
  </si>
  <si>
    <t xml:space="preserve">8 Jahre und älter </t>
  </si>
  <si>
    <t xml:space="preserve">Unbekannt </t>
  </si>
  <si>
    <t>© Statistisches Bundesamt (Destatis), 2021</t>
  </si>
  <si>
    <t>Dezember 2020</t>
  </si>
  <si>
    <t>Jahr 2020</t>
  </si>
  <si>
    <t xml:space="preserve">Januar bis Dezember </t>
  </si>
  <si>
    <t xml:space="preserve">  Alter der Unternehmen und Zahl der Arbeitnehmer/-innen (Dezember 2020) </t>
  </si>
  <si>
    <t xml:space="preserve">Unternehmensinsolvenzen nach ausgewählten Wirtschaftsbereichen (Dezember 2020) </t>
  </si>
  <si>
    <t xml:space="preserve">Insolvenzen nach Ländern und Art des Schuldners (Dezember 2020) </t>
  </si>
  <si>
    <t>Erschienen am 31. März 2021</t>
  </si>
  <si>
    <t>9 Insolvenzen nach Wirtschaftsbereichen, Rechtsformen und Alter der Unternehmen nach Forderungsgrößenklassen</t>
  </si>
  <si>
    <t>Wirtschaftsbereich
Rechtsform
Alter der Unternehmen</t>
  </si>
  <si>
    <t>Insol-
venz-
verfahren
insge-
samt</t>
  </si>
  <si>
    <t>Verfahren mit voraussichtlichen Forderungen von ... Euro</t>
  </si>
  <si>
    <t>unter
5 000</t>
  </si>
  <si>
    <t>5 000
bis
unter
50 000</t>
  </si>
  <si>
    <t>50 000
bis
unter
250 000</t>
  </si>
  <si>
    <t>250 000
bis
unter
500 000</t>
  </si>
  <si>
    <t>500 000
bis
unter
1 Mill.</t>
  </si>
  <si>
    <t>1 Mill.
bis
unter
5 Mill.</t>
  </si>
  <si>
    <t>5 Mill.
Bis
unter
25 Mill.</t>
  </si>
  <si>
    <t>25 Mill.
und
mehr</t>
  </si>
  <si>
    <t>A-S</t>
  </si>
  <si>
    <t xml:space="preserve">nach Wirtschaftsbereichen                                         </t>
  </si>
  <si>
    <t xml:space="preserve">Land-u. Forstwirtschaft, Fischerei </t>
  </si>
  <si>
    <t xml:space="preserve">Bergbau u.Gew.v.Steinen u. Erden </t>
  </si>
  <si>
    <t xml:space="preserve">Verarbeitendes Gewerbe </t>
  </si>
  <si>
    <t xml:space="preserve">Energieversorgung </t>
  </si>
  <si>
    <t xml:space="preserve">Wasserversorg.,Entsorg., </t>
  </si>
  <si>
    <t xml:space="preserve">Beseit.v.Umweltverschm. </t>
  </si>
  <si>
    <t xml:space="preserve">Baugewerbe </t>
  </si>
  <si>
    <t xml:space="preserve">Handel;Instandh.u.Rep.v.KFZ </t>
  </si>
  <si>
    <t xml:space="preserve">Verkehr und Lagerei </t>
  </si>
  <si>
    <t xml:space="preserve">Gastgewerbe </t>
  </si>
  <si>
    <t xml:space="preserve">Information und Kommunikation </t>
  </si>
  <si>
    <t xml:space="preserve">Finanz-,Versicherungsdienstleistg. </t>
  </si>
  <si>
    <t xml:space="preserve">Grundstücks- u.Wohnungswesen </t>
  </si>
  <si>
    <t xml:space="preserve">Freiberufliche,wiss.u.techn.Dienstleistg. </t>
  </si>
  <si>
    <t xml:space="preserve">Sonst.wirtschaftl.Dienstleistg. </t>
  </si>
  <si>
    <t xml:space="preserve">O       </t>
  </si>
  <si>
    <t xml:space="preserve">Öff.Verw.,Verteidigung;Sozialversicherung </t>
  </si>
  <si>
    <t xml:space="preserve">Erziehung u.Unterricht </t>
  </si>
  <si>
    <t xml:space="preserve">Gesundheits-u.Sozialwesen </t>
  </si>
  <si>
    <t xml:space="preserve">Kunst,Unterhaltung u.Erholung </t>
  </si>
  <si>
    <t xml:space="preserve">Sonst.Dienstleistg. </t>
  </si>
  <si>
    <t xml:space="preserve">Einzelunternehmen, Freie Berufe, Kleingewerbe </t>
  </si>
  <si>
    <t>(haftungsbeschränkt)</t>
  </si>
  <si>
    <t>Private Company Limited by Shares (Ltd.)</t>
  </si>
  <si>
    <t>Sonstige Rechtsformen</t>
  </si>
  <si>
    <t xml:space="preserve">nach dem Alter der Unternehmen                                                </t>
  </si>
  <si>
    <t>10 Unternehmensinsolvenzen nach Wirtschaftsbereichen, Alter der Unternehmen, Antragstellern, 
    Eröffnungsgründen und Art der Verwaltung nach Rechtsformen</t>
  </si>
  <si>
    <t>Unter-
nehmens-
insol-
venzen
insge-
samt</t>
  </si>
  <si>
    <t>Einzel-unterneh-men</t>
  </si>
  <si>
    <t>Personen-
gesellschaften</t>
  </si>
  <si>
    <t>GmbH 
ohne UG 
(haf-
tungs-
be-
schränkt)</t>
  </si>
  <si>
    <t>UG 
(haf-
tungs-
be-
schränkt)</t>
  </si>
  <si>
    <t>AG, 
KGaA</t>
  </si>
  <si>
    <t>Private Company Limited by Shares
 (Ltd.)</t>
  </si>
  <si>
    <t>Sonstige Rechts- formen</t>
  </si>
  <si>
    <t xml:space="preserve">ins-
gesamt
</t>
  </si>
  <si>
    <t xml:space="preserve">darunter: GmbH &amp; Co. KG </t>
  </si>
  <si>
    <t xml:space="preserve">nach Antragstellern   </t>
  </si>
  <si>
    <t>Gläubiger</t>
  </si>
  <si>
    <t>Schuldner</t>
  </si>
  <si>
    <t xml:space="preserve">nach Eröffnungsgründen                                                </t>
  </si>
  <si>
    <t>Zahlungsunfähigkeit</t>
  </si>
  <si>
    <t xml:space="preserve">Drohende Zahlungsunfähigkeit  </t>
  </si>
  <si>
    <t xml:space="preserve">Überschuldung </t>
  </si>
  <si>
    <t xml:space="preserve">Zahlungsunfähigkeit und Überschuldung  </t>
  </si>
  <si>
    <t xml:space="preserve">Drohende Zahlungsunfähigkeit und </t>
  </si>
  <si>
    <t>Überschuldung</t>
  </si>
  <si>
    <t xml:space="preserve">nach Anordnung der Eigenverwaltung   </t>
  </si>
  <si>
    <t xml:space="preserve">Mit Eröffnung angeordnete Eigenverwaltung </t>
  </si>
  <si>
    <t>11 Unternehmensinsolvenzen nach Wirtschaftsbereichen, Rechtsformen und Alter der Unternehmen,
    nach Zahl der Arbeitnehmer/-innen</t>
  </si>
  <si>
    <t>Unternehmen mit ... Arbeitnehmern/ Arbeitnehmerinnen</t>
  </si>
  <si>
    <t>1</t>
  </si>
  <si>
    <t>2 - 5</t>
  </si>
  <si>
    <t>6 - 10</t>
  </si>
  <si>
    <t>11 - 100</t>
  </si>
  <si>
    <t>101 
und mehr</t>
  </si>
  <si>
    <t>unbekannt oder keine</t>
  </si>
  <si>
    <t>Artikelnummer: 2020410201125</t>
  </si>
  <si>
    <t>Nr.
der
Klassi-
fika-
tion 1</t>
  </si>
  <si>
    <t xml:space="preserve">  Alter der Unternehmen und Zahl der Arbeitnehmer/-innen (Jahr 2020) </t>
  </si>
  <si>
    <t xml:space="preserve">Unternehmensinsolvenzen nach ausgewählten Wirtschaftsbereichen (Jahr 2020) </t>
  </si>
  <si>
    <t xml:space="preserve">Insolvenzen nach Monaten (Jahr 2020)  </t>
  </si>
  <si>
    <t xml:space="preserve">Insolvenzen nach Ländern und Art des Schuldners (Jahr 2020)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</si>
</sst>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164" formatCode="#\ ##0"/>
    <numFmt numFmtId="165" formatCode="#\ ###\ ##0"/>
    <numFmt numFmtId="166" formatCode="#\ ##0.0"/>
    <numFmt numFmtId="167" formatCode="0.0"/>
    <numFmt numFmtId="168" formatCode="##\ ##\ ##\ ###"/>
    <numFmt numFmtId="169" formatCode="##\ ##"/>
    <numFmt numFmtId="170" formatCode="##\ ##\ #"/>
    <numFmt numFmtId="171" formatCode="##\ ##\ ##"/>
    <numFmt numFmtId="172" formatCode="@*."/>
    <numFmt numFmtId="173" formatCode="#,##0.0"/>
    <numFmt numFmtId="174" formatCode="#######\ ##0.0"/>
  </numFmts>
  <fonts count="35" x14ac:knownFonts="1">
    <font>
      <sz val="10"/>
      <name val="Arial"/>
    </font>
    <font>
      <u/>
      <sz val="10"/>
      <color indexed="12"/>
      <name val="Arial"/>
      <family val="2"/>
    </font>
    <font>
      <sz val="8"/>
      <name val="Times New Roman"/>
      <family val="1"/>
    </font>
    <font>
      <sz val="24"/>
      <name val="MetaNormalLF-Roman"/>
      <family val="2"/>
    </font>
    <font>
      <sz val="18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b/>
      <sz val="26"/>
      <name val="MetaNormalLF-Roman"/>
      <family val="2"/>
    </font>
    <font>
      <sz val="10"/>
      <name val="MetaNormalLF-Roman"/>
      <family val="2"/>
    </font>
    <font>
      <b/>
      <sz val="14"/>
      <name val="MetaNormalLF-Roman"/>
      <family val="2"/>
    </font>
    <font>
      <b/>
      <sz val="12"/>
      <name val="MetaNormalLF-Roman"/>
      <family val="2"/>
    </font>
    <font>
      <b/>
      <sz val="10"/>
      <name val="MetaNormalLF-Roman"/>
      <family val="2"/>
    </font>
    <font>
      <sz val="10"/>
      <name val="Arial"/>
      <family val="2"/>
    </font>
    <font>
      <b/>
      <sz val="10"/>
      <name val="Arial"/>
      <family val="2"/>
    </font>
    <font>
      <vertAlign val="superscript"/>
      <sz val="10"/>
      <name val="MetaNormalLF-Roman"/>
      <family val="2"/>
    </font>
    <font>
      <vertAlign val="superscript"/>
      <sz val="11"/>
      <name val="MetaNormalLF-Roman"/>
      <family val="2"/>
    </font>
    <font>
      <i/>
      <sz val="10"/>
      <name val="MetaNormalLF-Roman"/>
      <family val="2"/>
    </font>
    <font>
      <sz val="10"/>
      <color indexed="10"/>
      <name val="MetaNormalLF-Roman"/>
      <family val="2"/>
    </font>
    <font>
      <u/>
      <sz val="10"/>
      <color indexed="12"/>
      <name val="MetaNormalLF-Roman"/>
      <family val="2"/>
    </font>
    <font>
      <b/>
      <sz val="11"/>
      <name val="MetaNormalLF-Roman"/>
      <family val="2"/>
    </font>
    <font>
      <b/>
      <sz val="18"/>
      <color indexed="10"/>
      <name val="MetaNormalLF-Roman"/>
      <family val="2"/>
    </font>
    <font>
      <sz val="11"/>
      <name val="MetaNormalLF-Roman"/>
      <family val="2"/>
    </font>
    <font>
      <sz val="11"/>
      <name val="Calibri"/>
      <family val="2"/>
    </font>
    <font>
      <u/>
      <sz val="10"/>
      <color indexed="12"/>
      <name val="Arial"/>
      <family val="2"/>
    </font>
    <font>
      <sz val="8"/>
      <name val="MetaNormalLF-Roman"/>
      <family val="2"/>
    </font>
    <font>
      <b/>
      <vertAlign val="superscript"/>
      <sz val="10"/>
      <name val="MetaNormalLF-Roman"/>
      <family val="2"/>
    </font>
    <font>
      <sz val="8"/>
      <name val="Arial"/>
      <family val="2"/>
    </font>
    <font>
      <u/>
      <sz val="10"/>
      <color theme="10"/>
      <name val="Arial"/>
      <family val="2"/>
    </font>
    <font>
      <sz val="14.5"/>
      <name val="MetaNormalLF-Roman"/>
      <family val="2"/>
    </font>
    <font>
      <sz val="10"/>
      <color indexed="12"/>
      <name val="MetaNormalLF-Roman"/>
      <family val="2"/>
    </font>
    <font>
      <sz val="10"/>
      <color theme="10"/>
      <name val="MetaNormalLF-Roman"/>
      <family val="2"/>
    </font>
    <font>
      <sz val="10"/>
      <name val="Arial"/>
      <family val="2"/>
    </font>
    <font>
      <b/>
      <sz val="10"/>
      <color indexed="10"/>
      <name val="MetaNormalLF-Roman"/>
      <family val="2"/>
    </font>
    <font>
      <sz val="1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8"/>
      </right>
      <top/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64"/>
      </top>
      <bottom/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</borders>
  <cellStyleXfs count="12">
    <xf numFmtId="0" fontId="0" fillId="0" borderId="0"/>
    <xf numFmtId="169" fontId="2" fillId="0" borderId="1">
      <alignment horizontal="left"/>
    </xf>
    <xf numFmtId="170" fontId="2" fillId="0" borderId="1">
      <alignment horizontal="left"/>
    </xf>
    <xf numFmtId="171" fontId="2" fillId="0" borderId="1">
      <alignment horizontal="left"/>
    </xf>
    <xf numFmtId="168" fontId="2" fillId="0" borderId="1">
      <alignment horizontal="left"/>
    </xf>
    <xf numFmtId="0" fontId="24" fillId="0" borderId="0" applyNumberFormat="0" applyFill="0" applyBorder="0" applyAlignment="0" applyProtection="0">
      <alignment vertical="top"/>
      <protection locked="0"/>
    </xf>
    <xf numFmtId="0" fontId="1" fillId="0" borderId="0" applyNumberFormat="0" applyFill="0" applyBorder="0" applyAlignment="0" applyProtection="0">
      <alignment vertical="top"/>
      <protection locked="0"/>
    </xf>
    <xf numFmtId="0" fontId="13" fillId="0" borderId="0"/>
    <xf numFmtId="0" fontId="1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32" fillId="0" borderId="0"/>
  </cellStyleXfs>
  <cellXfs count="235">
    <xf numFmtId="0" fontId="0" fillId="0" borderId="0" xfId="0"/>
    <xf numFmtId="0" fontId="9" fillId="0" borderId="0" xfId="0" applyFont="1"/>
    <xf numFmtId="0" fontId="9" fillId="0" borderId="0" xfId="0" applyFont="1" applyAlignment="1"/>
    <xf numFmtId="49" fontId="12" fillId="2" borderId="0" xfId="0" applyNumberFormat="1" applyFont="1" applyFill="1" applyBorder="1" applyAlignment="1">
      <alignment vertical="center" wrapText="1"/>
    </xf>
    <xf numFmtId="49" fontId="12" fillId="2" borderId="0" xfId="0" applyNumberFormat="1" applyFont="1" applyFill="1" applyBorder="1" applyAlignment="1">
      <alignment horizontal="left" vertical="center"/>
    </xf>
    <xf numFmtId="0" fontId="9" fillId="0" borderId="0" xfId="0" applyFont="1" applyBorder="1"/>
    <xf numFmtId="0" fontId="9" fillId="0" borderId="0" xfId="0" applyFont="1" applyFill="1" applyBorder="1"/>
    <xf numFmtId="0" fontId="22" fillId="0" borderId="0" xfId="0" applyFont="1"/>
    <xf numFmtId="165" fontId="9" fillId="0" borderId="0" xfId="0" applyNumberFormat="1" applyFont="1" applyBorder="1"/>
    <xf numFmtId="165" fontId="9" fillId="0" borderId="0" xfId="0" applyNumberFormat="1" applyFont="1"/>
    <xf numFmtId="165" fontId="12" fillId="2" borderId="0" xfId="0" applyNumberFormat="1" applyFont="1" applyFill="1" applyBorder="1" applyAlignment="1">
      <alignment vertical="center" wrapText="1"/>
    </xf>
    <xf numFmtId="167" fontId="9" fillId="0" borderId="0" xfId="0" applyNumberFormat="1" applyFont="1" applyBorder="1"/>
    <xf numFmtId="167" fontId="9" fillId="0" borderId="0" xfId="0" applyNumberFormat="1" applyFont="1"/>
    <xf numFmtId="167" fontId="12" fillId="2" borderId="0" xfId="0" applyNumberFormat="1" applyFont="1" applyFill="1" applyBorder="1" applyAlignment="1">
      <alignment vertical="center" wrapText="1"/>
    </xf>
    <xf numFmtId="0" fontId="20" fillId="0" borderId="0" xfId="7" applyFont="1"/>
    <xf numFmtId="0" fontId="13" fillId="0" borderId="0" xfId="7"/>
    <xf numFmtId="49" fontId="12" fillId="2" borderId="0" xfId="0" applyNumberFormat="1" applyFont="1" applyFill="1" applyAlignment="1">
      <alignment horizontal="left" vertical="center" wrapText="1"/>
    </xf>
    <xf numFmtId="49" fontId="9" fillId="2" borderId="0" xfId="0" applyNumberFormat="1" applyFont="1" applyFill="1" applyAlignment="1">
      <alignment horizontal="left" vertical="center" wrapText="1"/>
    </xf>
    <xf numFmtId="49" fontId="9" fillId="2" borderId="0" xfId="0" applyNumberFormat="1" applyFont="1" applyFill="1" applyBorder="1" applyAlignment="1">
      <alignment horizontal="left" vertical="center" wrapText="1"/>
    </xf>
    <xf numFmtId="49" fontId="9" fillId="2" borderId="3" xfId="0" applyNumberFormat="1" applyFont="1" applyFill="1" applyBorder="1" applyAlignment="1">
      <alignment horizontal="left" vertical="center" wrapText="1"/>
    </xf>
    <xf numFmtId="49" fontId="9" fillId="2" borderId="3" xfId="0" applyNumberFormat="1" applyFont="1" applyFill="1" applyBorder="1" applyAlignment="1">
      <alignment horizontal="center" vertical="center" wrapText="1"/>
    </xf>
    <xf numFmtId="49" fontId="9" fillId="2" borderId="4" xfId="0" applyNumberFormat="1" applyFont="1" applyFill="1" applyBorder="1" applyAlignment="1">
      <alignment horizontal="left" vertical="center" wrapText="1"/>
    </xf>
    <xf numFmtId="49" fontId="9" fillId="2" borderId="4" xfId="0" applyNumberFormat="1" applyFont="1" applyFill="1" applyBorder="1" applyAlignment="1">
      <alignment horizontal="center" vertical="center" wrapText="1"/>
    </xf>
    <xf numFmtId="49" fontId="9" fillId="2" borderId="5" xfId="0" applyNumberFormat="1" applyFont="1" applyFill="1" applyBorder="1" applyAlignment="1">
      <alignment horizontal="center" vertical="center" wrapText="1"/>
    </xf>
    <xf numFmtId="49" fontId="12" fillId="2" borderId="6" xfId="0" applyNumberFormat="1" applyFont="1" applyFill="1" applyBorder="1" applyAlignment="1">
      <alignment horizontal="left" vertical="center" wrapText="1"/>
    </xf>
    <xf numFmtId="165" fontId="9" fillId="2" borderId="0" xfId="0" applyNumberFormat="1" applyFont="1" applyFill="1" applyBorder="1" applyAlignment="1">
      <alignment horizontal="right" vertical="center" wrapText="1"/>
    </xf>
    <xf numFmtId="167" fontId="9" fillId="2" borderId="0" xfId="0" applyNumberFormat="1" applyFont="1" applyFill="1" applyBorder="1" applyAlignment="1">
      <alignment horizontal="right" vertical="center" wrapText="1"/>
    </xf>
    <xf numFmtId="49" fontId="9" fillId="0" borderId="0" xfId="0" applyNumberFormat="1" applyFont="1"/>
    <xf numFmtId="165" fontId="9" fillId="2" borderId="6" xfId="0" applyNumberFormat="1" applyFont="1" applyFill="1" applyBorder="1" applyAlignment="1">
      <alignment horizontal="left" vertical="center" wrapText="1"/>
    </xf>
    <xf numFmtId="49" fontId="9" fillId="0" borderId="0" xfId="0" applyNumberFormat="1" applyFont="1" applyAlignment="1"/>
    <xf numFmtId="49" fontId="9" fillId="2" borderId="0" xfId="0" applyNumberFormat="1" applyFont="1" applyFill="1" applyAlignment="1">
      <alignment horizontal="left" wrapText="1"/>
    </xf>
    <xf numFmtId="165" fontId="9" fillId="2" borderId="6" xfId="0" applyNumberFormat="1" applyFont="1" applyFill="1" applyBorder="1" applyAlignment="1">
      <alignment horizontal="left" wrapText="1"/>
    </xf>
    <xf numFmtId="0" fontId="23" fillId="0" borderId="0" xfId="0" applyFont="1"/>
    <xf numFmtId="49" fontId="9" fillId="2" borderId="0" xfId="0" applyNumberFormat="1" applyFont="1" applyFill="1" applyBorder="1" applyAlignment="1">
      <alignment horizontal="center" vertical="center" wrapText="1"/>
    </xf>
    <xf numFmtId="49" fontId="9" fillId="2" borderId="7" xfId="0" applyNumberFormat="1" applyFont="1" applyFill="1" applyBorder="1" applyAlignment="1">
      <alignment horizontal="center" vertical="center" wrapText="1"/>
    </xf>
    <xf numFmtId="49" fontId="9" fillId="2" borderId="8" xfId="0" applyNumberFormat="1" applyFont="1" applyFill="1" applyBorder="1" applyAlignment="1">
      <alignment horizontal="center" vertical="center" wrapText="1"/>
    </xf>
    <xf numFmtId="49" fontId="9" fillId="2" borderId="1" xfId="0" applyNumberFormat="1" applyFont="1" applyFill="1" applyBorder="1" applyAlignment="1">
      <alignment horizontal="center" vertical="center" wrapText="1"/>
    </xf>
    <xf numFmtId="164" fontId="9" fillId="2" borderId="0" xfId="0" applyNumberFormat="1" applyFont="1" applyFill="1" applyAlignment="1">
      <alignment horizontal="right" vertical="center" wrapText="1"/>
    </xf>
    <xf numFmtId="167" fontId="9" fillId="2" borderId="0" xfId="0" applyNumberFormat="1" applyFont="1" applyFill="1" applyAlignment="1">
      <alignment horizontal="right" vertical="center" wrapText="1"/>
    </xf>
    <xf numFmtId="165" fontId="9" fillId="2" borderId="0" xfId="0" applyNumberFormat="1" applyFont="1" applyFill="1" applyAlignment="1">
      <alignment horizontal="right" vertical="center" wrapText="1"/>
    </xf>
    <xf numFmtId="166" fontId="9" fillId="2" borderId="0" xfId="0" applyNumberFormat="1" applyFont="1" applyFill="1" applyBorder="1" applyAlignment="1">
      <alignment horizontal="right" vertical="center" wrapText="1"/>
    </xf>
    <xf numFmtId="164" fontId="9" fillId="2" borderId="0" xfId="0" applyNumberFormat="1" applyFont="1" applyFill="1" applyBorder="1" applyAlignment="1">
      <alignment horizontal="right" vertical="center" wrapText="1"/>
    </xf>
    <xf numFmtId="49" fontId="9" fillId="2" borderId="0" xfId="0" applyNumberFormat="1" applyFont="1" applyFill="1" applyBorder="1" applyAlignment="1">
      <alignment vertical="center" wrapText="1"/>
    </xf>
    <xf numFmtId="172" fontId="9" fillId="2" borderId="6" xfId="0" applyNumberFormat="1" applyFont="1" applyFill="1" applyBorder="1" applyAlignment="1">
      <alignment vertical="center" wrapText="1"/>
    </xf>
    <xf numFmtId="172" fontId="9" fillId="2" borderId="0" xfId="0" applyNumberFormat="1" applyFont="1" applyFill="1" applyBorder="1" applyAlignment="1">
      <alignment vertical="center" wrapText="1"/>
    </xf>
    <xf numFmtId="49" fontId="9" fillId="2" borderId="6" xfId="0" applyNumberFormat="1" applyFont="1" applyFill="1" applyBorder="1" applyAlignment="1">
      <alignment vertical="center" wrapText="1"/>
    </xf>
    <xf numFmtId="49" fontId="9" fillId="0" borderId="0" xfId="0" applyNumberFormat="1" applyFont="1" applyFill="1" applyBorder="1" applyAlignment="1">
      <alignment horizontal="left" vertical="center" wrapText="1"/>
    </xf>
    <xf numFmtId="49" fontId="9" fillId="2" borderId="9" xfId="0" applyNumberFormat="1" applyFont="1" applyFill="1" applyBorder="1" applyAlignment="1">
      <alignment horizontal="left" vertical="center" wrapText="1"/>
    </xf>
    <xf numFmtId="49" fontId="9" fillId="2" borderId="7" xfId="0" applyNumberFormat="1" applyFont="1" applyFill="1" applyBorder="1" applyAlignment="1">
      <alignment horizontal="left" vertical="center" wrapText="1"/>
    </xf>
    <xf numFmtId="49" fontId="9" fillId="2" borderId="8" xfId="0" applyNumberFormat="1" applyFont="1" applyFill="1" applyBorder="1" applyAlignment="1">
      <alignment horizontal="left" vertical="center" wrapText="1"/>
    </xf>
    <xf numFmtId="172" fontId="9" fillId="2" borderId="6" xfId="0" applyNumberFormat="1" applyFont="1" applyFill="1" applyBorder="1" applyAlignment="1">
      <alignment horizontal="left" vertical="center" wrapText="1"/>
    </xf>
    <xf numFmtId="49" fontId="9" fillId="2" borderId="6" xfId="0" applyNumberFormat="1" applyFont="1" applyFill="1" applyBorder="1" applyAlignment="1">
      <alignment horizontal="left" vertical="center" wrapText="1"/>
    </xf>
    <xf numFmtId="165" fontId="9" fillId="2" borderId="0" xfId="0" applyNumberFormat="1" applyFont="1" applyFill="1" applyBorder="1" applyAlignment="1">
      <alignment horizontal="left" vertical="center" wrapText="1"/>
    </xf>
    <xf numFmtId="165" fontId="9" fillId="2" borderId="0" xfId="0" applyNumberFormat="1" applyFont="1" applyFill="1" applyBorder="1" applyAlignment="1">
      <alignment horizontal="center" vertical="center" wrapText="1"/>
    </xf>
    <xf numFmtId="165" fontId="9" fillId="2" borderId="0" xfId="0" applyNumberFormat="1" applyFont="1" applyFill="1" applyAlignment="1">
      <alignment horizontal="left" vertical="center" wrapText="1"/>
    </xf>
    <xf numFmtId="49" fontId="9" fillId="0" borderId="0" xfId="0" applyNumberFormat="1" applyFont="1" applyFill="1" applyAlignment="1">
      <alignment horizontal="left" vertical="center" wrapText="1"/>
    </xf>
    <xf numFmtId="172" fontId="18" fillId="2" borderId="6" xfId="0" applyNumberFormat="1" applyFont="1" applyFill="1" applyBorder="1" applyAlignment="1">
      <alignment horizontal="left" vertical="center" wrapText="1"/>
    </xf>
    <xf numFmtId="172" fontId="9" fillId="2" borderId="0" xfId="0" applyNumberFormat="1" applyFont="1" applyFill="1" applyBorder="1" applyAlignment="1">
      <alignment horizontal="left" vertical="center" wrapText="1"/>
    </xf>
    <xf numFmtId="165" fontId="9" fillId="2" borderId="8" xfId="0" applyNumberFormat="1" applyFont="1" applyFill="1" applyBorder="1" applyAlignment="1">
      <alignment horizontal="left" vertical="center" wrapText="1"/>
    </xf>
    <xf numFmtId="17" fontId="13" fillId="0" borderId="0" xfId="7" applyNumberFormat="1"/>
    <xf numFmtId="17" fontId="12" fillId="0" borderId="0" xfId="7" applyNumberFormat="1" applyFont="1"/>
    <xf numFmtId="166" fontId="9" fillId="2" borderId="0" xfId="0" applyNumberFormat="1" applyFont="1" applyFill="1" applyAlignment="1">
      <alignment horizontal="right" vertical="center" wrapText="1"/>
    </xf>
    <xf numFmtId="167" fontId="9" fillId="3" borderId="0" xfId="0" applyNumberFormat="1" applyFont="1" applyFill="1" applyAlignment="1">
      <alignment horizontal="right" vertical="center" wrapText="1"/>
    </xf>
    <xf numFmtId="0" fontId="9" fillId="0" borderId="0" xfId="7" applyFont="1" applyBorder="1" applyAlignment="1"/>
    <xf numFmtId="0" fontId="9" fillId="0" borderId="0" xfId="7" applyFont="1"/>
    <xf numFmtId="0" fontId="13" fillId="0" borderId="0" xfId="7" applyFont="1"/>
    <xf numFmtId="0" fontId="12" fillId="0" borderId="10" xfId="7" applyFont="1" applyBorder="1" applyAlignment="1">
      <alignment vertical="top" wrapText="1"/>
    </xf>
    <xf numFmtId="0" fontId="12" fillId="0" borderId="10" xfId="7" applyFont="1" applyBorder="1" applyAlignment="1">
      <alignment horizontal="left" vertical="center"/>
    </xf>
    <xf numFmtId="0" fontId="9" fillId="0" borderId="6" xfId="7" applyFont="1" applyBorder="1" applyAlignment="1">
      <alignment horizontal="center" vertical="top" wrapText="1"/>
    </xf>
    <xf numFmtId="164" fontId="9" fillId="0" borderId="0" xfId="7" applyNumberFormat="1" applyFont="1" applyBorder="1" applyAlignment="1">
      <alignment horizontal="right" vertical="top" wrapText="1"/>
    </xf>
    <xf numFmtId="0" fontId="9" fillId="0" borderId="0" xfId="7" applyFont="1" applyBorder="1" applyAlignment="1">
      <alignment horizontal="right" vertical="top" wrapText="1"/>
    </xf>
    <xf numFmtId="0" fontId="17" fillId="0" borderId="0" xfId="7" applyFont="1" applyBorder="1" applyAlignment="1">
      <alignment horizontal="right" vertical="top" wrapText="1"/>
    </xf>
    <xf numFmtId="173" fontId="17" fillId="0" borderId="0" xfId="7" applyNumberFormat="1" applyFont="1" applyBorder="1" applyAlignment="1">
      <alignment horizontal="right" vertical="top" wrapText="1"/>
    </xf>
    <xf numFmtId="0" fontId="9" fillId="0" borderId="0" xfId="7" applyFont="1" applyBorder="1" applyAlignment="1">
      <alignment horizontal="center" vertical="top" wrapText="1"/>
    </xf>
    <xf numFmtId="0" fontId="12" fillId="0" borderId="0" xfId="7" applyFont="1" applyBorder="1" applyAlignment="1">
      <alignment vertical="top" wrapText="1"/>
    </xf>
    <xf numFmtId="0" fontId="12" fillId="0" borderId="0" xfId="7" applyFont="1" applyBorder="1" applyAlignment="1">
      <alignment horizontal="left" vertical="center"/>
    </xf>
    <xf numFmtId="0" fontId="13" fillId="0" borderId="0" xfId="7" applyFont="1" applyBorder="1"/>
    <xf numFmtId="0" fontId="12" fillId="0" borderId="0" xfId="7" applyFont="1" applyBorder="1" applyAlignment="1">
      <alignment horizontal="left" vertical="top" wrapText="1"/>
    </xf>
    <xf numFmtId="0" fontId="25" fillId="0" borderId="0" xfId="7" applyFont="1" applyBorder="1" applyAlignment="1">
      <alignment horizontal="left"/>
    </xf>
    <xf numFmtId="0" fontId="25" fillId="0" borderId="0" xfId="7" applyFont="1" applyBorder="1"/>
    <xf numFmtId="0" fontId="15" fillId="0" borderId="0" xfId="0" applyFont="1"/>
    <xf numFmtId="0" fontId="12" fillId="0" borderId="0" xfId="7" applyFont="1" applyAlignment="1">
      <alignment horizontal="center"/>
    </xf>
    <xf numFmtId="17" fontId="12" fillId="0" borderId="0" xfId="7" applyNumberFormat="1" applyFont="1" applyAlignment="1">
      <alignment horizontal="center"/>
    </xf>
    <xf numFmtId="0" fontId="21" fillId="0" borderId="0" xfId="7" applyFont="1" applyAlignment="1">
      <alignment horizontal="left"/>
    </xf>
    <xf numFmtId="0" fontId="9" fillId="0" borderId="0" xfId="7" applyFont="1" applyAlignment="1">
      <alignment horizontal="left"/>
    </xf>
    <xf numFmtId="0" fontId="12" fillId="0" borderId="0" xfId="7" applyFont="1"/>
    <xf numFmtId="172" fontId="9" fillId="0" borderId="0" xfId="7" applyNumberFormat="1" applyFont="1"/>
    <xf numFmtId="0" fontId="12" fillId="0" borderId="0" xfId="7" applyFont="1" applyAlignment="1">
      <alignment horizontal="left"/>
    </xf>
    <xf numFmtId="0" fontId="13" fillId="0" borderId="0" xfId="7" applyFont="1" applyAlignment="1">
      <alignment horizontal="left"/>
    </xf>
    <xf numFmtId="0" fontId="20" fillId="0" borderId="0" xfId="7" applyFont="1" applyAlignment="1"/>
    <xf numFmtId="0" fontId="11" fillId="0" borderId="0" xfId="7" applyFont="1" applyAlignment="1"/>
    <xf numFmtId="0" fontId="14" fillId="0" borderId="0" xfId="7" applyFont="1" applyAlignment="1">
      <alignment horizontal="center"/>
    </xf>
    <xf numFmtId="0" fontId="25" fillId="0" borderId="0" xfId="0" applyFont="1"/>
    <xf numFmtId="49" fontId="12" fillId="2" borderId="0" xfId="0" applyNumberFormat="1" applyFont="1" applyFill="1" applyBorder="1" applyAlignment="1">
      <alignment vertical="center"/>
    </xf>
    <xf numFmtId="49" fontId="12" fillId="2" borderId="0" xfId="0" applyNumberFormat="1" applyFont="1" applyFill="1" applyAlignment="1">
      <alignment vertical="center"/>
    </xf>
    <xf numFmtId="49" fontId="20" fillId="2" borderId="0" xfId="0" applyNumberFormat="1" applyFont="1" applyFill="1" applyBorder="1" applyAlignment="1">
      <alignment vertical="center"/>
    </xf>
    <xf numFmtId="0" fontId="27" fillId="0" borderId="0" xfId="7" applyFont="1"/>
    <xf numFmtId="0" fontId="9" fillId="0" borderId="0" xfId="7" applyFont="1" applyBorder="1" applyAlignment="1">
      <alignment horizontal="justify"/>
    </xf>
    <xf numFmtId="0" fontId="9" fillId="0" borderId="0" xfId="7" applyFont="1" applyAlignment="1">
      <alignment horizontal="center"/>
    </xf>
    <xf numFmtId="0" fontId="9" fillId="0" borderId="0" xfId="7" applyFont="1" applyAlignment="1"/>
    <xf numFmtId="49" fontId="9" fillId="2" borderId="0" xfId="0" applyNumberFormat="1" applyFont="1" applyFill="1" applyBorder="1" applyAlignment="1">
      <alignment horizontal="left" vertical="center" wrapText="1"/>
    </xf>
    <xf numFmtId="0" fontId="19" fillId="0" borderId="0" xfId="6" applyFont="1" applyAlignment="1" applyProtection="1"/>
    <xf numFmtId="0" fontId="9" fillId="0" borderId="2" xfId="7" applyFont="1" applyBorder="1"/>
    <xf numFmtId="0" fontId="9" fillId="0" borderId="0" xfId="7" applyFont="1" applyProtection="1">
      <protection locked="0"/>
    </xf>
    <xf numFmtId="0" fontId="5" fillId="0" borderId="0" xfId="7" applyFont="1" applyProtection="1">
      <protection locked="0"/>
    </xf>
    <xf numFmtId="49" fontId="6" fillId="0" borderId="0" xfId="7" applyNumberFormat="1" applyFont="1" applyProtection="1">
      <protection locked="0"/>
    </xf>
    <xf numFmtId="0" fontId="6" fillId="0" borderId="0" xfId="7" applyFont="1" applyProtection="1">
      <protection locked="0"/>
    </xf>
    <xf numFmtId="0" fontId="7" fillId="0" borderId="0" xfId="7" applyFont="1" applyProtection="1">
      <protection locked="0"/>
    </xf>
    <xf numFmtId="49" fontId="8" fillId="0" borderId="0" xfId="7" applyNumberFormat="1" applyFont="1" applyAlignment="1" applyProtection="1">
      <alignment horizontal="left"/>
      <protection locked="0"/>
    </xf>
    <xf numFmtId="0" fontId="9" fillId="0" borderId="0" xfId="7" applyFont="1" applyAlignment="1" applyProtection="1">
      <alignment horizontal="left" indent="1"/>
      <protection locked="0"/>
    </xf>
    <xf numFmtId="0" fontId="9" fillId="0" borderId="0" xfId="7" applyFont="1" applyAlignment="1">
      <alignment horizontal="left" indent="1"/>
    </xf>
    <xf numFmtId="0" fontId="9" fillId="0" borderId="0" xfId="7" applyFont="1" applyAlignment="1" applyProtection="1">
      <alignment horizontal="left"/>
      <protection locked="0"/>
    </xf>
    <xf numFmtId="0" fontId="10" fillId="0" borderId="0" xfId="7" applyFont="1" applyAlignment="1">
      <alignment horizontal="left"/>
    </xf>
    <xf numFmtId="0" fontId="9" fillId="0" borderId="0" xfId="7" applyFont="1" applyAlignment="1">
      <alignment horizontal="center"/>
    </xf>
    <xf numFmtId="49" fontId="9" fillId="2" borderId="0" xfId="0" applyNumberFormat="1" applyFont="1" applyFill="1" applyBorder="1" applyAlignment="1">
      <alignment horizontal="left" vertical="center" wrapText="1"/>
    </xf>
    <xf numFmtId="164" fontId="9" fillId="4" borderId="0" xfId="0" applyNumberFormat="1" applyFont="1" applyFill="1" applyBorder="1" applyAlignment="1">
      <alignment horizontal="right" vertical="center" wrapText="1"/>
    </xf>
    <xf numFmtId="49" fontId="9" fillId="2" borderId="0" xfId="0" applyNumberFormat="1" applyFont="1" applyFill="1" applyBorder="1" applyAlignment="1">
      <alignment horizontal="left" vertical="center" wrapText="1"/>
    </xf>
    <xf numFmtId="49" fontId="9" fillId="2" borderId="0" xfId="0" applyNumberFormat="1" applyFont="1" applyFill="1" applyBorder="1" applyAlignment="1">
      <alignment horizontal="center" vertical="center" wrapText="1"/>
    </xf>
    <xf numFmtId="49" fontId="20" fillId="2" borderId="0" xfId="0" applyNumberFormat="1" applyFont="1" applyFill="1" applyAlignment="1">
      <alignment horizontal="left" vertical="center" wrapText="1"/>
    </xf>
    <xf numFmtId="49" fontId="12" fillId="2" borderId="0" xfId="0" applyNumberFormat="1" applyFont="1" applyFill="1" applyBorder="1" applyAlignment="1">
      <alignment horizontal="left" vertical="center" wrapText="1"/>
    </xf>
    <xf numFmtId="49" fontId="12" fillId="2" borderId="0" xfId="0" applyNumberFormat="1" applyFont="1" applyFill="1" applyAlignment="1">
      <alignment horizontal="left" vertical="center" wrapText="1"/>
    </xf>
    <xf numFmtId="49" fontId="20" fillId="2" borderId="0" xfId="0" applyNumberFormat="1" applyFont="1" applyFill="1" applyBorder="1" applyAlignment="1">
      <alignment vertical="center" wrapText="1"/>
    </xf>
    <xf numFmtId="49" fontId="33" fillId="2" borderId="0" xfId="0" applyNumberFormat="1" applyFont="1" applyFill="1" applyBorder="1" applyAlignment="1">
      <alignment vertical="center" wrapText="1"/>
    </xf>
    <xf numFmtId="0" fontId="0" fillId="0" borderId="0" xfId="0" applyBorder="1" applyAlignment="1">
      <alignment vertical="center" wrapText="1"/>
    </xf>
    <xf numFmtId="49" fontId="9" fillId="2" borderId="35" xfId="0" applyNumberFormat="1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/>
    </xf>
    <xf numFmtId="49" fontId="9" fillId="2" borderId="0" xfId="0" applyNumberFormat="1" applyFont="1" applyFill="1" applyAlignment="1">
      <alignment horizontal="center" vertical="center" wrapText="1"/>
    </xf>
    <xf numFmtId="49" fontId="34" fillId="2" borderId="0" xfId="0" applyNumberFormat="1" applyFont="1" applyFill="1" applyAlignment="1">
      <alignment horizontal="left" vertical="center" wrapText="1"/>
    </xf>
    <xf numFmtId="164" fontId="34" fillId="2" borderId="0" xfId="0" applyNumberFormat="1" applyFont="1" applyFill="1" applyAlignment="1">
      <alignment horizontal="right" vertical="center" wrapText="1"/>
    </xf>
    <xf numFmtId="49" fontId="34" fillId="2" borderId="0" xfId="0" applyNumberFormat="1" applyFont="1" applyFill="1" applyBorder="1" applyAlignment="1">
      <alignment horizontal="left" vertical="center" wrapText="1"/>
    </xf>
    <xf numFmtId="49" fontId="34" fillId="2" borderId="0" xfId="0" applyNumberFormat="1" applyFont="1" applyFill="1" applyBorder="1" applyAlignment="1">
      <alignment horizontal="center" vertical="center" wrapText="1"/>
    </xf>
    <xf numFmtId="165" fontId="9" fillId="0" borderId="0" xfId="0" applyNumberFormat="1" applyFont="1" applyAlignment="1">
      <alignment horizontal="right" vertical="center"/>
    </xf>
    <xf numFmtId="174" fontId="9" fillId="2" borderId="0" xfId="0" applyNumberFormat="1" applyFont="1" applyFill="1" applyBorder="1" applyAlignment="1">
      <alignment horizontal="right" vertical="center" wrapText="1"/>
    </xf>
    <xf numFmtId="49" fontId="20" fillId="0" borderId="0" xfId="0" applyNumberFormat="1" applyFont="1" applyFill="1" applyAlignment="1">
      <alignment horizontal="left" vertical="center" wrapText="1"/>
    </xf>
    <xf numFmtId="0" fontId="9" fillId="0" borderId="0" xfId="0" applyFont="1" applyFill="1"/>
    <xf numFmtId="0" fontId="13" fillId="0" borderId="0" xfId="0" applyFont="1" applyFill="1" applyBorder="1" applyAlignment="1">
      <alignment vertical="center" wrapText="1"/>
    </xf>
    <xf numFmtId="0" fontId="9" fillId="0" borderId="0" xfId="7" applyFont="1" applyAlignment="1"/>
    <xf numFmtId="172" fontId="30" fillId="0" borderId="0" xfId="6" applyNumberFormat="1" applyFont="1" applyAlignment="1" applyProtection="1"/>
    <xf numFmtId="0" fontId="9" fillId="0" borderId="0" xfId="7" applyFont="1" applyAlignment="1">
      <alignment horizontal="left"/>
    </xf>
    <xf numFmtId="0" fontId="20" fillId="0" borderId="0" xfId="7" applyFont="1" applyAlignment="1">
      <alignment horizontal="left"/>
    </xf>
    <xf numFmtId="0" fontId="29" fillId="0" borderId="2" xfId="7" applyFont="1" applyBorder="1" applyAlignment="1">
      <alignment horizontal="left"/>
    </xf>
    <xf numFmtId="0" fontId="3" fillId="0" borderId="2" xfId="7" applyFont="1" applyBorder="1" applyAlignment="1">
      <alignment horizontal="left"/>
    </xf>
    <xf numFmtId="0" fontId="4" fillId="0" borderId="0" xfId="7" applyFont="1" applyAlignment="1" applyProtection="1">
      <alignment vertical="center"/>
      <protection locked="0"/>
    </xf>
    <xf numFmtId="0" fontId="9" fillId="0" borderId="0" xfId="7" applyFont="1" applyAlignment="1" applyProtection="1">
      <alignment vertical="center"/>
      <protection locked="0"/>
    </xf>
    <xf numFmtId="0" fontId="9" fillId="0" borderId="0" xfId="7" applyFont="1" applyAlignment="1"/>
    <xf numFmtId="0" fontId="30" fillId="0" borderId="0" xfId="6" applyFont="1" applyAlignment="1" applyProtection="1"/>
    <xf numFmtId="0" fontId="31" fillId="0" borderId="0" xfId="10" applyFont="1" applyAlignment="1" applyProtection="1"/>
    <xf numFmtId="0" fontId="9" fillId="0" borderId="0" xfId="7" applyFont="1" applyBorder="1" applyAlignment="1">
      <alignment horizontal="justify"/>
    </xf>
    <xf numFmtId="172" fontId="30" fillId="0" borderId="0" xfId="6" applyNumberFormat="1" applyFont="1" applyAlignment="1" applyProtection="1"/>
    <xf numFmtId="0" fontId="11" fillId="0" borderId="0" xfId="7" applyFont="1" applyAlignment="1">
      <alignment horizontal="center"/>
    </xf>
    <xf numFmtId="0" fontId="9" fillId="0" borderId="0" xfId="7" applyFont="1" applyAlignment="1">
      <alignment horizontal="right"/>
    </xf>
    <xf numFmtId="0" fontId="20" fillId="0" borderId="0" xfId="7" applyFont="1" applyBorder="1" applyAlignment="1">
      <alignment horizontal="left"/>
    </xf>
    <xf numFmtId="17" fontId="9" fillId="0" borderId="19" xfId="7" applyNumberFormat="1" applyFont="1" applyBorder="1" applyAlignment="1">
      <alignment horizontal="center" vertical="center" wrapText="1"/>
    </xf>
    <xf numFmtId="0" fontId="9" fillId="0" borderId="6" xfId="7" applyFont="1" applyBorder="1" applyAlignment="1">
      <alignment horizontal="center" vertical="center" wrapText="1"/>
    </xf>
    <xf numFmtId="0" fontId="9" fillId="0" borderId="20" xfId="7" applyFont="1" applyBorder="1" applyAlignment="1">
      <alignment horizontal="center" vertical="center" wrapText="1"/>
    </xf>
    <xf numFmtId="0" fontId="9" fillId="0" borderId="16" xfId="7" applyFont="1" applyBorder="1" applyAlignment="1">
      <alignment horizontal="center" vertical="center" wrapText="1"/>
    </xf>
    <xf numFmtId="0" fontId="9" fillId="0" borderId="10" xfId="7" applyFont="1" applyBorder="1" applyAlignment="1">
      <alignment horizontal="center" vertical="center" wrapText="1"/>
    </xf>
    <xf numFmtId="0" fontId="9" fillId="0" borderId="17" xfId="7" applyFont="1" applyBorder="1" applyAlignment="1">
      <alignment horizontal="center" vertical="top" wrapText="1"/>
    </xf>
    <xf numFmtId="0" fontId="9" fillId="0" borderId="18" xfId="7" applyFont="1" applyBorder="1" applyAlignment="1">
      <alignment horizontal="center" vertical="top" wrapText="1"/>
    </xf>
    <xf numFmtId="0" fontId="9" fillId="0" borderId="11" xfId="7" applyFont="1" applyBorder="1" applyAlignment="1">
      <alignment horizontal="center" vertical="center" wrapText="1"/>
    </xf>
    <xf numFmtId="0" fontId="9" fillId="0" borderId="12" xfId="7" applyFont="1" applyBorder="1" applyAlignment="1">
      <alignment horizontal="center" vertical="center" wrapText="1"/>
    </xf>
    <xf numFmtId="0" fontId="9" fillId="0" borderId="13" xfId="7" applyFont="1" applyBorder="1" applyAlignment="1">
      <alignment horizontal="center" vertical="center" wrapText="1"/>
    </xf>
    <xf numFmtId="0" fontId="9" fillId="0" borderId="14" xfId="7" applyFont="1" applyBorder="1" applyAlignment="1">
      <alignment horizontal="center" vertical="center" wrapText="1"/>
    </xf>
    <xf numFmtId="0" fontId="9" fillId="0" borderId="15" xfId="7" applyFont="1" applyBorder="1" applyAlignment="1">
      <alignment horizontal="center" vertical="center" wrapText="1"/>
    </xf>
    <xf numFmtId="0" fontId="9" fillId="0" borderId="0" xfId="7" applyFont="1" applyBorder="1" applyAlignment="1">
      <alignment horizontal="center" vertical="center" wrapText="1"/>
    </xf>
    <xf numFmtId="0" fontId="9" fillId="0" borderId="2" xfId="7" applyFont="1" applyBorder="1" applyAlignment="1">
      <alignment horizontal="center" vertical="center" wrapText="1"/>
    </xf>
    <xf numFmtId="0" fontId="9" fillId="0" borderId="15" xfId="7" applyFont="1" applyBorder="1" applyAlignment="1">
      <alignment horizontal="center" vertical="top" wrapText="1"/>
    </xf>
    <xf numFmtId="0" fontId="9" fillId="0" borderId="2" xfId="7" applyFont="1" applyBorder="1" applyAlignment="1">
      <alignment horizontal="center" vertical="top" wrapText="1"/>
    </xf>
    <xf numFmtId="49" fontId="9" fillId="2" borderId="0" xfId="0" applyNumberFormat="1" applyFont="1" applyFill="1" applyBorder="1" applyAlignment="1">
      <alignment horizontal="center" vertical="center" wrapText="1"/>
    </xf>
    <xf numFmtId="49" fontId="9" fillId="2" borderId="8" xfId="0" applyNumberFormat="1" applyFont="1" applyFill="1" applyBorder="1" applyAlignment="1">
      <alignment horizontal="center" vertical="center" wrapText="1"/>
    </xf>
    <xf numFmtId="49" fontId="20" fillId="2" borderId="0" xfId="0" applyNumberFormat="1" applyFont="1" applyFill="1" applyAlignment="1">
      <alignment horizontal="left" vertical="center" wrapText="1"/>
    </xf>
    <xf numFmtId="49" fontId="12" fillId="2" borderId="0" xfId="0" applyNumberFormat="1" applyFont="1" applyFill="1" applyBorder="1" applyAlignment="1">
      <alignment horizontal="left" vertical="center" wrapText="1"/>
    </xf>
    <xf numFmtId="0" fontId="9" fillId="0" borderId="1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49" fontId="9" fillId="2" borderId="3" xfId="0" applyNumberFormat="1" applyFont="1" applyFill="1" applyBorder="1" applyAlignment="1">
      <alignment horizontal="center" vertical="center" wrapText="1"/>
    </xf>
    <xf numFmtId="49" fontId="9" fillId="2" borderId="25" xfId="0" applyNumberFormat="1" applyFont="1" applyFill="1" applyBorder="1" applyAlignment="1">
      <alignment horizontal="center" vertical="center" wrapText="1"/>
    </xf>
    <xf numFmtId="49" fontId="9" fillId="2" borderId="11" xfId="0" applyNumberFormat="1" applyFont="1" applyFill="1" applyBorder="1" applyAlignment="1">
      <alignment horizontal="center" vertical="center" wrapText="1"/>
    </xf>
    <xf numFmtId="49" fontId="9" fillId="2" borderId="12" xfId="0" applyNumberFormat="1" applyFont="1" applyFill="1" applyBorder="1" applyAlignment="1">
      <alignment horizontal="center" vertical="center" wrapText="1"/>
    </xf>
    <xf numFmtId="49" fontId="9" fillId="2" borderId="13" xfId="0" applyNumberFormat="1" applyFont="1" applyFill="1" applyBorder="1" applyAlignment="1">
      <alignment horizontal="center" vertical="center" wrapText="1"/>
    </xf>
    <xf numFmtId="49" fontId="9" fillId="2" borderId="16" xfId="0" applyNumberFormat="1" applyFont="1" applyFill="1" applyBorder="1" applyAlignment="1">
      <alignment horizontal="center" vertical="center" wrapText="1"/>
    </xf>
    <xf numFmtId="49" fontId="9" fillId="2" borderId="14" xfId="0" applyNumberFormat="1" applyFont="1" applyFill="1" applyBorder="1" applyAlignment="1">
      <alignment horizontal="center" vertical="center" wrapText="1"/>
    </xf>
    <xf numFmtId="49" fontId="9" fillId="2" borderId="15" xfId="0" applyNumberFormat="1" applyFont="1" applyFill="1" applyBorder="1" applyAlignment="1">
      <alignment horizontal="center" vertical="center" wrapText="1"/>
    </xf>
    <xf numFmtId="49" fontId="9" fillId="2" borderId="21" xfId="0" applyNumberFormat="1" applyFont="1" applyFill="1" applyBorder="1" applyAlignment="1">
      <alignment horizontal="center" vertical="center" wrapText="1"/>
    </xf>
    <xf numFmtId="49" fontId="9" fillId="2" borderId="22" xfId="0" applyNumberFormat="1" applyFont="1" applyFill="1" applyBorder="1" applyAlignment="1">
      <alignment horizontal="center" vertical="center" wrapText="1"/>
    </xf>
    <xf numFmtId="49" fontId="9" fillId="2" borderId="23" xfId="0" applyNumberFormat="1" applyFont="1" applyFill="1" applyBorder="1" applyAlignment="1">
      <alignment horizontal="center" vertical="center" wrapText="1"/>
    </xf>
    <xf numFmtId="49" fontId="9" fillId="2" borderId="24" xfId="0" applyNumberFormat="1" applyFont="1" applyFill="1" applyBorder="1" applyAlignment="1">
      <alignment horizontal="center" vertical="center" wrapText="1"/>
    </xf>
    <xf numFmtId="49" fontId="12" fillId="2" borderId="2" xfId="0" applyNumberFormat="1" applyFont="1" applyFill="1" applyBorder="1" applyAlignment="1">
      <alignment horizontal="left" vertical="center" wrapText="1"/>
    </xf>
    <xf numFmtId="172" fontId="9" fillId="2" borderId="0" xfId="0" applyNumberFormat="1" applyFont="1" applyFill="1" applyBorder="1" applyAlignment="1">
      <alignment horizontal="center" vertical="center" wrapText="1"/>
    </xf>
    <xf numFmtId="172" fontId="9" fillId="2" borderId="6" xfId="0" applyNumberFormat="1" applyFont="1" applyFill="1" applyBorder="1" applyAlignment="1">
      <alignment horizontal="center" vertical="center" wrapText="1"/>
    </xf>
    <xf numFmtId="49" fontId="9" fillId="2" borderId="0" xfId="0" applyNumberFormat="1" applyFont="1" applyFill="1" applyBorder="1" applyAlignment="1">
      <alignment horizontal="left" vertical="center" wrapText="1"/>
    </xf>
    <xf numFmtId="49" fontId="25" fillId="2" borderId="0" xfId="0" applyNumberFormat="1" applyFont="1" applyFill="1" applyBorder="1" applyAlignment="1">
      <alignment horizontal="left" vertical="center" wrapText="1"/>
    </xf>
    <xf numFmtId="49" fontId="12" fillId="2" borderId="0" xfId="0" applyNumberFormat="1" applyFont="1" applyFill="1" applyAlignment="1">
      <alignment horizontal="left" vertical="center" wrapText="1"/>
    </xf>
    <xf numFmtId="49" fontId="9" fillId="2" borderId="10" xfId="0" applyNumberFormat="1" applyFont="1" applyFill="1" applyBorder="1" applyAlignment="1">
      <alignment horizontal="center" vertical="center" wrapText="1"/>
    </xf>
    <xf numFmtId="49" fontId="9" fillId="2" borderId="26" xfId="0" applyNumberFormat="1" applyFont="1" applyFill="1" applyBorder="1" applyAlignment="1">
      <alignment horizontal="center" vertical="center" wrapText="1"/>
    </xf>
    <xf numFmtId="49" fontId="9" fillId="2" borderId="7" xfId="0" applyNumberFormat="1" applyFont="1" applyFill="1" applyBorder="1" applyAlignment="1">
      <alignment horizontal="center" vertical="center" wrapText="1"/>
    </xf>
    <xf numFmtId="49" fontId="9" fillId="2" borderId="27" xfId="0" applyNumberFormat="1" applyFont="1" applyFill="1" applyBorder="1" applyAlignment="1">
      <alignment horizontal="center" vertical="center" wrapText="1"/>
    </xf>
    <xf numFmtId="49" fontId="9" fillId="2" borderId="28" xfId="0" applyNumberFormat="1" applyFont="1" applyFill="1" applyBorder="1" applyAlignment="1">
      <alignment horizontal="center" vertical="center" wrapText="1"/>
    </xf>
    <xf numFmtId="49" fontId="25" fillId="2" borderId="0" xfId="0" applyNumberFormat="1" applyFont="1" applyFill="1" applyAlignment="1">
      <alignment horizontal="left" vertical="center" wrapText="1"/>
    </xf>
    <xf numFmtId="49" fontId="20" fillId="2" borderId="0" xfId="0" applyNumberFormat="1" applyFont="1" applyFill="1" applyBorder="1" applyAlignment="1">
      <alignment horizontal="left" vertical="center" wrapText="1"/>
    </xf>
    <xf numFmtId="165" fontId="9" fillId="2" borderId="16" xfId="0" applyNumberFormat="1" applyFont="1" applyFill="1" applyBorder="1" applyAlignment="1">
      <alignment horizontal="center" vertical="center" wrapText="1"/>
    </xf>
    <xf numFmtId="165" fontId="9" fillId="2" borderId="14" xfId="0" applyNumberFormat="1" applyFont="1" applyFill="1" applyBorder="1" applyAlignment="1">
      <alignment horizontal="center" vertical="center" wrapText="1"/>
    </xf>
    <xf numFmtId="165" fontId="9" fillId="2" borderId="15" xfId="0" applyNumberFormat="1" applyFont="1" applyFill="1" applyBorder="1" applyAlignment="1">
      <alignment horizontal="center" vertical="center" wrapText="1"/>
    </xf>
    <xf numFmtId="49" fontId="9" fillId="2" borderId="2" xfId="0" applyNumberFormat="1" applyFont="1" applyFill="1" applyBorder="1" applyAlignment="1">
      <alignment horizontal="center" vertical="center" wrapText="1"/>
    </xf>
    <xf numFmtId="49" fontId="9" fillId="2" borderId="29" xfId="0" applyNumberFormat="1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top" wrapText="1" readingOrder="1"/>
    </xf>
    <xf numFmtId="0" fontId="9" fillId="0" borderId="0" xfId="0" applyFont="1" applyBorder="1" applyAlignment="1">
      <alignment horizontal="justify"/>
    </xf>
    <xf numFmtId="0" fontId="12" fillId="0" borderId="2" xfId="0" applyFont="1" applyBorder="1" applyAlignment="1">
      <alignment horizontal="left"/>
    </xf>
    <xf numFmtId="49" fontId="9" fillId="2" borderId="19" xfId="0" applyNumberFormat="1" applyFont="1" applyFill="1" applyBorder="1" applyAlignment="1">
      <alignment horizontal="center" vertical="center" wrapText="1"/>
    </xf>
    <xf numFmtId="49" fontId="9" fillId="2" borderId="6" xfId="0" applyNumberFormat="1" applyFont="1" applyFill="1" applyBorder="1" applyAlignment="1">
      <alignment horizontal="center" vertical="center" wrapText="1"/>
    </xf>
    <xf numFmtId="49" fontId="9" fillId="2" borderId="20" xfId="0" applyNumberFormat="1" applyFont="1" applyFill="1" applyBorder="1" applyAlignment="1">
      <alignment horizontal="center" vertical="center" wrapText="1"/>
    </xf>
    <xf numFmtId="49" fontId="9" fillId="2" borderId="30" xfId="0" applyNumberFormat="1" applyFont="1" applyFill="1" applyBorder="1" applyAlignment="1">
      <alignment horizontal="center" vertical="center" wrapText="1"/>
    </xf>
    <xf numFmtId="49" fontId="9" fillId="2" borderId="32" xfId="0" applyNumberFormat="1" applyFont="1" applyFill="1" applyBorder="1" applyAlignment="1">
      <alignment horizontal="center" vertical="center" wrapText="1"/>
    </xf>
    <xf numFmtId="49" fontId="9" fillId="2" borderId="34" xfId="0" applyNumberFormat="1" applyFont="1" applyFill="1" applyBorder="1" applyAlignment="1">
      <alignment horizontal="center" vertical="center" wrapText="1"/>
    </xf>
    <xf numFmtId="49" fontId="9" fillId="2" borderId="31" xfId="0" applyNumberFormat="1" applyFont="1" applyFill="1" applyBorder="1" applyAlignment="1">
      <alignment horizontal="center" vertical="center" wrapText="1"/>
    </xf>
    <xf numFmtId="49" fontId="9" fillId="2" borderId="5" xfId="0" applyNumberFormat="1" applyFont="1" applyFill="1" applyBorder="1" applyAlignment="1">
      <alignment horizontal="center" vertical="center" wrapText="1"/>
    </xf>
    <xf numFmtId="49" fontId="9" fillId="2" borderId="33" xfId="0" applyNumberFormat="1" applyFont="1" applyFill="1" applyBorder="1" applyAlignment="1">
      <alignment horizontal="center" vertical="center" wrapText="1"/>
    </xf>
    <xf numFmtId="49" fontId="9" fillId="2" borderId="4" xfId="0" applyNumberFormat="1" applyFont="1" applyFill="1" applyBorder="1" applyAlignment="1">
      <alignment horizontal="center" vertical="center" wrapText="1"/>
    </xf>
    <xf numFmtId="49" fontId="9" fillId="2" borderId="6" xfId="0" applyNumberFormat="1" applyFont="1" applyFill="1" applyBorder="1" applyAlignment="1">
      <alignment horizontal="left" vertical="center" wrapText="1"/>
    </xf>
    <xf numFmtId="0" fontId="9" fillId="0" borderId="16" xfId="11" applyFont="1" applyFill="1" applyBorder="1" applyAlignment="1">
      <alignment horizontal="center" vertical="center" wrapText="1"/>
    </xf>
    <xf numFmtId="0" fontId="9" fillId="0" borderId="19" xfId="11" applyFont="1" applyFill="1" applyBorder="1" applyAlignment="1">
      <alignment horizontal="center" vertical="center" wrapText="1"/>
    </xf>
    <xf numFmtId="0" fontId="9" fillId="0" borderId="15" xfId="11" applyFont="1" applyFill="1" applyBorder="1" applyAlignment="1">
      <alignment horizontal="center" vertical="center" wrapText="1"/>
    </xf>
    <xf numFmtId="0" fontId="9" fillId="0" borderId="20" xfId="11" applyFont="1" applyFill="1" applyBorder="1" applyAlignment="1">
      <alignment horizontal="center" vertical="center" wrapText="1"/>
    </xf>
    <xf numFmtId="0" fontId="9" fillId="0" borderId="11" xfId="11" applyFont="1" applyFill="1" applyBorder="1" applyAlignment="1">
      <alignment horizontal="center" vertical="center" wrapText="1"/>
    </xf>
    <xf numFmtId="0" fontId="9" fillId="0" borderId="12" xfId="11" applyFont="1" applyFill="1" applyBorder="1" applyAlignment="1">
      <alignment horizontal="center" vertical="center" wrapText="1"/>
    </xf>
    <xf numFmtId="0" fontId="9" fillId="0" borderId="13" xfId="11" applyFont="1" applyFill="1" applyBorder="1" applyAlignment="1">
      <alignment horizontal="center" vertical="center" wrapText="1"/>
    </xf>
    <xf numFmtId="0" fontId="9" fillId="0" borderId="36" xfId="11" applyFont="1" applyFill="1" applyBorder="1" applyAlignment="1">
      <alignment horizontal="center" vertical="center" wrapText="1"/>
    </xf>
    <xf numFmtId="0" fontId="9" fillId="0" borderId="37" xfId="11" applyFont="1" applyFill="1" applyBorder="1" applyAlignment="1">
      <alignment horizontal="center" vertical="center" wrapText="1"/>
    </xf>
    <xf numFmtId="0" fontId="9" fillId="0" borderId="38" xfId="11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left"/>
    </xf>
    <xf numFmtId="0" fontId="9" fillId="0" borderId="6" xfId="0" applyFont="1" applyBorder="1" applyAlignment="1">
      <alignment horizontal="left"/>
    </xf>
    <xf numFmtId="49" fontId="9" fillId="2" borderId="17" xfId="0" applyNumberFormat="1" applyFont="1" applyFill="1" applyBorder="1" applyAlignment="1">
      <alignment horizontal="center" vertical="center" wrapText="1"/>
    </xf>
    <xf numFmtId="49" fontId="9" fillId="2" borderId="18" xfId="0" applyNumberFormat="1" applyFont="1" applyFill="1" applyBorder="1" applyAlignment="1">
      <alignment horizontal="center" vertical="center" wrapText="1"/>
    </xf>
    <xf numFmtId="0" fontId="9" fillId="0" borderId="0" xfId="7" applyFont="1" applyAlignment="1">
      <alignment horizontal="left"/>
    </xf>
    <xf numFmtId="0" fontId="20" fillId="0" borderId="0" xfId="7" applyFont="1" applyAlignment="1">
      <alignment horizontal="left"/>
    </xf>
  </cellXfs>
  <cellStyles count="12">
    <cellStyle name="4" xfId="1"/>
    <cellStyle name="5" xfId="2"/>
    <cellStyle name="6" xfId="3"/>
    <cellStyle name="9" xfId="4"/>
    <cellStyle name="Hyperlink 2" xfId="5"/>
    <cellStyle name="Hyperlink 2 2" xfId="6"/>
    <cellStyle name="Hyperlink 3" xfId="8"/>
    <cellStyle name="Hyperlink 4" xfId="9"/>
    <cellStyle name="Link 2" xfId="10"/>
    <cellStyle name="Standard" xfId="0" builtinId="0"/>
    <cellStyle name="Standard 2" xfId="7"/>
    <cellStyle name="Standard_Tab8_Land_2012_05_02" xfId="1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114300</xdr:rowOff>
    </xdr:from>
    <xdr:to>
      <xdr:col>4</xdr:col>
      <xdr:colOff>647700</xdr:colOff>
      <xdr:row>37</xdr:row>
      <xdr:rowOff>18900</xdr:rowOff>
    </xdr:to>
    <xdr:sp macro="" textlink="">
      <xdr:nvSpPr>
        <xdr:cNvPr id="2" name="Rectangle 10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Arrowheads="1"/>
        </xdr:cNvSpPr>
      </xdr:nvSpPr>
      <xdr:spPr bwMode="auto">
        <a:xfrm>
          <a:off x="527050" y="4438650"/>
          <a:ext cx="2990850" cy="2876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</a:p>
      </xdr:txBody>
    </xdr:sp>
    <xdr:clientData fPrintsWithSheet="0"/>
  </xdr:twoCellAnchor>
  <xdr:twoCellAnchor>
    <xdr:from>
      <xdr:col>7</xdr:col>
      <xdr:colOff>744141</xdr:colOff>
      <xdr:row>0</xdr:row>
      <xdr:rowOff>506017</xdr:rowOff>
    </xdr:from>
    <xdr:to>
      <xdr:col>7</xdr:col>
      <xdr:colOff>1089422</xdr:colOff>
      <xdr:row>0</xdr:row>
      <xdr:rowOff>583057</xdr:rowOff>
    </xdr:to>
    <xdr:sp macro="" textlink="">
      <xdr:nvSpPr>
        <xdr:cNvPr id="3" name="Rechtec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5900341" y="506017"/>
          <a:ext cx="345281" cy="7069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>
    <xdr:from>
      <xdr:col>7</xdr:col>
      <xdr:colOff>2259806</xdr:colOff>
      <xdr:row>0</xdr:row>
      <xdr:rowOff>35719</xdr:rowOff>
    </xdr:from>
    <xdr:to>
      <xdr:col>7</xdr:col>
      <xdr:colOff>2619806</xdr:colOff>
      <xdr:row>3</xdr:row>
      <xdr:rowOff>17859</xdr:rowOff>
    </xdr:to>
    <xdr:sp macro="" textlink="">
      <xdr:nvSpPr>
        <xdr:cNvPr id="4" name="Rechtec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7416006" y="35719"/>
          <a:ext cx="360000" cy="87749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 editAs="absolute">
    <xdr:from>
      <xdr:col>7</xdr:col>
      <xdr:colOff>315401</xdr:colOff>
      <xdr:row>0</xdr:row>
      <xdr:rowOff>1</xdr:rowOff>
    </xdr:from>
    <xdr:to>
      <xdr:col>7</xdr:col>
      <xdr:colOff>2259401</xdr:colOff>
      <xdr:row>0</xdr:row>
      <xdr:rowOff>548368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471601" y="1"/>
          <a:ext cx="1944000" cy="548367"/>
        </a:xfrm>
        <a:prstGeom prst="rect">
          <a:avLst/>
        </a:prstGeom>
      </xdr:spPr>
    </xdr:pic>
    <xdr:clientData/>
  </xdr:twoCellAnchor>
  <xdr:twoCellAnchor editAs="absolute">
    <xdr:from>
      <xdr:col>1</xdr:col>
      <xdr:colOff>83361</xdr:colOff>
      <xdr:row>0</xdr:row>
      <xdr:rowOff>338006</xdr:rowOff>
    </xdr:from>
    <xdr:to>
      <xdr:col>2</xdr:col>
      <xdr:colOff>509361</xdr:colOff>
      <xdr:row>0</xdr:row>
      <xdr:rowOff>555053</xdr:rowOff>
    </xdr:to>
    <xdr:sp macro="" textlink="">
      <xdr:nvSpPr>
        <xdr:cNvPr id="6" name="Textfeld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/>
      </xdr:nvSpPr>
      <xdr:spPr>
        <a:xfrm>
          <a:off x="553261" y="338006"/>
          <a:ext cx="1226100" cy="21704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>
          <a:noAutofit/>
        </a:bodyPr>
        <a:lstStyle/>
        <a:p>
          <a:r>
            <a:rPr lang="de-DE" sz="1450" baseline="0">
              <a:latin typeface="MetaNormalLF-Roman" panose="020B0500000000000000" pitchFamily="34" charset="0"/>
            </a:rPr>
            <a:t>wissen.nutzen.</a:t>
          </a:r>
        </a:p>
      </xdr:txBody>
    </xdr:sp>
    <xdr:clientData/>
  </xdr:twoCellAnchor>
  <xdr:twoCellAnchor editAs="oneCell">
    <xdr:from>
      <xdr:col>1</xdr:col>
      <xdr:colOff>63500</xdr:colOff>
      <xdr:row>19</xdr:row>
      <xdr:rowOff>114300</xdr:rowOff>
    </xdr:from>
    <xdr:to>
      <xdr:col>4</xdr:col>
      <xdr:colOff>664700</xdr:colOff>
      <xdr:row>37</xdr:row>
      <xdr:rowOff>29700</xdr:rowOff>
    </xdr:to>
    <xdr:pic>
      <xdr:nvPicPr>
        <xdr:cNvPr id="7" name="Grafik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3400" y="4438650"/>
          <a:ext cx="3001500" cy="28872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590550</xdr:colOff>
          <xdr:row>2</xdr:row>
          <xdr:rowOff>57150</xdr:rowOff>
        </xdr:from>
        <xdr:to>
          <xdr:col>3</xdr:col>
          <xdr:colOff>485775</xdr:colOff>
          <xdr:row>9</xdr:row>
          <xdr:rowOff>104775</xdr:rowOff>
        </xdr:to>
        <xdr:sp macro="" textlink="">
          <xdr:nvSpPr>
            <xdr:cNvPr id="77826" name="Object 2" hidden="1">
              <a:extLst>
                <a:ext uri="{63B3BB69-23CF-44E3-9099-C40C66FF867C}">
                  <a14:compatExt spid="_x0000_s77826"/>
                </a:ext>
                <a:ext uri="{FF2B5EF4-FFF2-40B4-BE49-F238E27FC236}">
                  <a16:creationId xmlns:a16="http://schemas.microsoft.com/office/drawing/2014/main" id="{00000000-0008-0000-0D00-00000230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400050</xdr:colOff>
      <xdr:row>15</xdr:row>
      <xdr:rowOff>0</xdr:rowOff>
    </xdr:from>
    <xdr:ext cx="184731" cy="264560"/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00000000-0008-0000-0E00-000002000000}"/>
            </a:ext>
          </a:extLst>
        </xdr:cNvPr>
        <xdr:cNvSpPr txBox="1"/>
      </xdr:nvSpPr>
      <xdr:spPr>
        <a:xfrm>
          <a:off x="2946400" y="1447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de-DE"/>
        </a:p>
      </xdr:txBody>
    </xdr:sp>
    <xdr:clientData/>
  </xdr:oneCellAnchor>
  <xdr:oneCellAnchor>
    <xdr:from>
      <xdr:col>3</xdr:col>
      <xdr:colOff>152400</xdr:colOff>
      <xdr:row>10</xdr:row>
      <xdr:rowOff>114300</xdr:rowOff>
    </xdr:from>
    <xdr:ext cx="184731" cy="264560"/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id="{00000000-0008-0000-0E00-000003000000}"/>
            </a:ext>
          </a:extLst>
        </xdr:cNvPr>
        <xdr:cNvSpPr txBox="1"/>
      </xdr:nvSpPr>
      <xdr:spPr>
        <a:xfrm>
          <a:off x="2698750" y="1562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de-DE"/>
        </a:p>
      </xdr:txBody>
    </xdr:sp>
    <xdr:clientData/>
  </xdr:oneCellAnchor>
  <xdr:oneCellAnchor>
    <xdr:from>
      <xdr:col>3</xdr:col>
      <xdr:colOff>361950</xdr:colOff>
      <xdr:row>10</xdr:row>
      <xdr:rowOff>152400</xdr:rowOff>
    </xdr:from>
    <xdr:ext cx="184731" cy="264560"/>
    <xdr:sp macro="" textlink="">
      <xdr:nvSpPr>
        <xdr:cNvPr id="4" name="Textfeld 3">
          <a:extLst>
            <a:ext uri="{FF2B5EF4-FFF2-40B4-BE49-F238E27FC236}">
              <a16:creationId xmlns:a16="http://schemas.microsoft.com/office/drawing/2014/main" id="{00000000-0008-0000-0E00-000004000000}"/>
            </a:ext>
          </a:extLst>
        </xdr:cNvPr>
        <xdr:cNvSpPr txBox="1"/>
      </xdr:nvSpPr>
      <xdr:spPr>
        <a:xfrm>
          <a:off x="2908300" y="160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de-DE"/>
        </a:p>
      </xdr:txBody>
    </xdr:sp>
    <xdr:clientData/>
  </xdr:one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676275</xdr:colOff>
          <xdr:row>4</xdr:row>
          <xdr:rowOff>76200</xdr:rowOff>
        </xdr:from>
        <xdr:to>
          <xdr:col>3</xdr:col>
          <xdr:colOff>361950</xdr:colOff>
          <xdr:row>11</xdr:row>
          <xdr:rowOff>66675</xdr:rowOff>
        </xdr:to>
        <xdr:sp macro="" textlink="">
          <xdr:nvSpPr>
            <xdr:cNvPr id="78851" name="Object 3" hidden="1">
              <a:extLst>
                <a:ext uri="{63B3BB69-23CF-44E3-9099-C40C66FF867C}">
                  <a14:compatExt spid="_x0000_s78851"/>
                </a:ext>
                <a:ext uri="{FF2B5EF4-FFF2-40B4-BE49-F238E27FC236}">
                  <a16:creationId xmlns:a16="http://schemas.microsoft.com/office/drawing/2014/main" id="{00000000-0008-0000-0E00-0000033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4.bin"/><Relationship Id="rId5" Type="http://schemas.openxmlformats.org/officeDocument/2006/relationships/image" Target="../media/image3.emf"/><Relationship Id="rId4" Type="http://schemas.openxmlformats.org/officeDocument/2006/relationships/oleObject" Target="../embeddings/oleObject1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5.bin"/><Relationship Id="rId5" Type="http://schemas.openxmlformats.org/officeDocument/2006/relationships/image" Target="../media/image4.emf"/><Relationship Id="rId4" Type="http://schemas.openxmlformats.org/officeDocument/2006/relationships/oleObject" Target="../embeddings/oleObject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2"/>
  <sheetViews>
    <sheetView showGridLines="0" tabSelected="1" zoomScale="75" zoomScaleNormal="75" zoomScalePageLayoutView="75" workbookViewId="0">
      <selection activeCell="A10" sqref="A10"/>
    </sheetView>
  </sheetViews>
  <sheetFormatPr baseColWidth="10" defaultColWidth="11.42578125" defaultRowHeight="12.75" x14ac:dyDescent="0.2"/>
  <cols>
    <col min="1" max="1" width="6.5703125" style="64" customWidth="1"/>
    <col min="2" max="6" width="11.42578125" style="64"/>
    <col min="7" max="7" width="9.85546875" style="64" customWidth="1"/>
    <col min="8" max="8" width="38" style="64" customWidth="1"/>
    <col min="9" max="16384" width="11.42578125" style="64"/>
  </cols>
  <sheetData>
    <row r="1" spans="1:8" ht="45.75" customHeight="1" x14ac:dyDescent="0.45">
      <c r="A1" s="102" t="s">
        <v>640</v>
      </c>
      <c r="B1" s="140"/>
      <c r="C1" s="141"/>
      <c r="D1" s="141"/>
      <c r="E1" s="141"/>
      <c r="F1" s="141"/>
      <c r="G1" s="141"/>
      <c r="H1" s="141"/>
    </row>
    <row r="2" spans="1:8" ht="14.25" customHeight="1" x14ac:dyDescent="0.2"/>
    <row r="3" spans="1:8" ht="11.25" customHeight="1" x14ac:dyDescent="0.2">
      <c r="H3" s="142" t="s">
        <v>632</v>
      </c>
    </row>
    <row r="4" spans="1:8" x14ac:dyDescent="0.2">
      <c r="H4" s="143"/>
    </row>
    <row r="10" spans="1:8" s="103" customFormat="1" ht="34.5" x14ac:dyDescent="0.45">
      <c r="B10" s="104" t="s">
        <v>14</v>
      </c>
      <c r="C10" s="104"/>
    </row>
    <row r="14" spans="1:8" s="103" customFormat="1" ht="27" x14ac:dyDescent="0.4">
      <c r="B14" s="105" t="s">
        <v>0</v>
      </c>
      <c r="C14" s="106"/>
      <c r="D14" s="106"/>
      <c r="E14" s="107"/>
    </row>
    <row r="15" spans="1:8" s="103" customFormat="1" ht="27" x14ac:dyDescent="0.4">
      <c r="B15" s="105"/>
      <c r="C15" s="106"/>
      <c r="D15" s="106"/>
      <c r="E15" s="107"/>
    </row>
    <row r="16" spans="1:8" s="103" customFormat="1" ht="27" x14ac:dyDescent="0.4">
      <c r="B16" s="105"/>
      <c r="C16" s="106"/>
      <c r="D16" s="106"/>
      <c r="E16" s="107"/>
    </row>
    <row r="18" spans="2:6" x14ac:dyDescent="0.2">
      <c r="B18" s="99"/>
      <c r="C18" s="99"/>
      <c r="D18" s="99"/>
      <c r="E18" s="99"/>
    </row>
    <row r="19" spans="2:6" x14ac:dyDescent="0.2">
      <c r="B19" s="99"/>
      <c r="C19" s="99"/>
      <c r="D19" s="99"/>
      <c r="E19" s="99"/>
    </row>
    <row r="20" spans="2:6" x14ac:dyDescent="0.2">
      <c r="B20" s="144"/>
      <c r="C20" s="144"/>
      <c r="D20" s="144"/>
      <c r="E20" s="144"/>
      <c r="F20" s="99"/>
    </row>
    <row r="21" spans="2:6" x14ac:dyDescent="0.2">
      <c r="B21" s="144"/>
      <c r="C21" s="144"/>
      <c r="D21" s="144"/>
      <c r="E21" s="144"/>
      <c r="F21" s="99"/>
    </row>
    <row r="22" spans="2:6" x14ac:dyDescent="0.2">
      <c r="B22" s="144"/>
      <c r="C22" s="144"/>
      <c r="D22" s="144"/>
      <c r="E22" s="144"/>
      <c r="F22" s="99"/>
    </row>
    <row r="23" spans="2:6" x14ac:dyDescent="0.2">
      <c r="B23" s="144"/>
      <c r="C23" s="144"/>
      <c r="D23" s="144"/>
      <c r="E23" s="144"/>
      <c r="F23" s="99"/>
    </row>
    <row r="24" spans="2:6" x14ac:dyDescent="0.2">
      <c r="B24" s="144"/>
      <c r="C24" s="144"/>
      <c r="D24" s="144"/>
      <c r="E24" s="144"/>
      <c r="F24" s="99"/>
    </row>
    <row r="25" spans="2:6" x14ac:dyDescent="0.2">
      <c r="B25" s="144"/>
      <c r="C25" s="144"/>
      <c r="D25" s="144"/>
      <c r="E25" s="144"/>
      <c r="F25" s="99"/>
    </row>
    <row r="26" spans="2:6" x14ac:dyDescent="0.2">
      <c r="B26" s="144"/>
      <c r="C26" s="144"/>
      <c r="D26" s="144"/>
      <c r="E26" s="144"/>
      <c r="F26" s="99"/>
    </row>
    <row r="27" spans="2:6" x14ac:dyDescent="0.2">
      <c r="B27" s="144"/>
      <c r="C27" s="144"/>
      <c r="D27" s="144"/>
      <c r="E27" s="144"/>
      <c r="F27" s="99"/>
    </row>
    <row r="28" spans="2:6" x14ac:dyDescent="0.2">
      <c r="B28" s="144"/>
      <c r="C28" s="144"/>
      <c r="D28" s="144"/>
      <c r="E28" s="144"/>
      <c r="F28" s="99"/>
    </row>
    <row r="29" spans="2:6" x14ac:dyDescent="0.2">
      <c r="B29" s="144"/>
      <c r="C29" s="144"/>
      <c r="D29" s="144"/>
      <c r="E29" s="144"/>
      <c r="F29" s="99"/>
    </row>
    <row r="30" spans="2:6" x14ac:dyDescent="0.2">
      <c r="B30" s="144"/>
      <c r="C30" s="144"/>
      <c r="D30" s="144"/>
      <c r="E30" s="144"/>
      <c r="F30" s="99"/>
    </row>
    <row r="31" spans="2:6" x14ac:dyDescent="0.2">
      <c r="B31" s="144"/>
      <c r="C31" s="144"/>
      <c r="D31" s="144"/>
      <c r="E31" s="144"/>
      <c r="F31" s="99"/>
    </row>
    <row r="32" spans="2:6" x14ac:dyDescent="0.2">
      <c r="B32" s="144"/>
      <c r="C32" s="144"/>
      <c r="D32" s="144"/>
      <c r="E32" s="144"/>
      <c r="F32" s="99"/>
    </row>
    <row r="33" spans="2:8" x14ac:dyDescent="0.2">
      <c r="B33" s="144"/>
      <c r="C33" s="144"/>
      <c r="D33" s="144"/>
      <c r="E33" s="144"/>
      <c r="F33" s="99"/>
    </row>
    <row r="34" spans="2:8" x14ac:dyDescent="0.2">
      <c r="B34" s="144"/>
      <c r="C34" s="144"/>
      <c r="D34" s="144"/>
      <c r="E34" s="144"/>
      <c r="F34" s="99"/>
    </row>
    <row r="35" spans="2:8" x14ac:dyDescent="0.2">
      <c r="B35" s="144"/>
      <c r="C35" s="144"/>
      <c r="D35" s="144"/>
      <c r="E35" s="144"/>
      <c r="F35" s="99"/>
    </row>
    <row r="36" spans="2:8" x14ac:dyDescent="0.2">
      <c r="B36" s="144"/>
      <c r="C36" s="144"/>
      <c r="D36" s="144"/>
      <c r="E36" s="144"/>
      <c r="F36" s="99"/>
    </row>
    <row r="37" spans="2:8" x14ac:dyDescent="0.2">
      <c r="B37" s="144"/>
      <c r="C37" s="144"/>
      <c r="D37" s="144"/>
      <c r="E37" s="144"/>
      <c r="F37" s="99"/>
    </row>
    <row r="38" spans="2:8" x14ac:dyDescent="0.2">
      <c r="B38" s="144"/>
      <c r="C38" s="144"/>
      <c r="D38" s="144"/>
      <c r="E38" s="144"/>
      <c r="F38" s="99"/>
    </row>
    <row r="39" spans="2:8" x14ac:dyDescent="0.2">
      <c r="B39" s="99"/>
      <c r="C39" s="99"/>
      <c r="D39" s="99"/>
      <c r="E39" s="99"/>
      <c r="F39" s="99"/>
    </row>
    <row r="40" spans="2:8" x14ac:dyDescent="0.2">
      <c r="B40" s="99"/>
      <c r="C40" s="99"/>
      <c r="D40" s="99"/>
      <c r="E40" s="99"/>
      <c r="F40" s="99"/>
    </row>
    <row r="48" spans="2:8" s="103" customFormat="1" ht="33" x14ac:dyDescent="0.45">
      <c r="B48" s="108" t="s">
        <v>647</v>
      </c>
      <c r="C48" s="109"/>
      <c r="D48" s="109"/>
      <c r="E48" s="109"/>
      <c r="F48" s="109"/>
      <c r="G48" s="109"/>
      <c r="H48" s="109"/>
    </row>
    <row r="49" spans="2:8" x14ac:dyDescent="0.2">
      <c r="B49" s="110"/>
      <c r="C49" s="110"/>
      <c r="D49" s="110"/>
      <c r="E49" s="110"/>
      <c r="F49" s="110"/>
      <c r="G49" s="110"/>
      <c r="H49" s="110"/>
    </row>
    <row r="50" spans="2:8" x14ac:dyDescent="0.2">
      <c r="B50" s="110"/>
      <c r="C50" s="110"/>
      <c r="D50" s="110"/>
      <c r="E50" s="110"/>
      <c r="F50" s="110"/>
      <c r="G50" s="110"/>
      <c r="H50" s="110"/>
    </row>
    <row r="51" spans="2:8" x14ac:dyDescent="0.2">
      <c r="B51" s="110"/>
      <c r="C51" s="110"/>
      <c r="D51" s="110"/>
      <c r="E51" s="110"/>
      <c r="F51" s="110"/>
      <c r="G51" s="110"/>
      <c r="H51" s="110"/>
    </row>
    <row r="52" spans="2:8" s="103" customFormat="1" x14ac:dyDescent="0.2">
      <c r="B52" s="111" t="s">
        <v>1</v>
      </c>
      <c r="C52" s="109"/>
      <c r="D52" s="109"/>
      <c r="E52" s="109"/>
      <c r="F52" s="109"/>
      <c r="G52" s="109"/>
      <c r="H52" s="109"/>
    </row>
    <row r="53" spans="2:8" s="103" customFormat="1" x14ac:dyDescent="0.2">
      <c r="B53" s="111" t="s">
        <v>653</v>
      </c>
      <c r="C53" s="109"/>
      <c r="D53" s="109"/>
      <c r="E53" s="109"/>
      <c r="F53" s="109"/>
      <c r="G53" s="109"/>
      <c r="H53" s="109"/>
    </row>
    <row r="54" spans="2:8" s="103" customFormat="1" x14ac:dyDescent="0.2">
      <c r="B54" s="111" t="s">
        <v>725</v>
      </c>
      <c r="C54" s="109"/>
      <c r="D54" s="109"/>
      <c r="E54" s="109"/>
      <c r="F54" s="109"/>
      <c r="G54" s="109"/>
      <c r="H54" s="109"/>
    </row>
    <row r="55" spans="2:8" ht="15" customHeight="1" x14ac:dyDescent="0.2">
      <c r="B55" s="110"/>
      <c r="C55" s="110"/>
      <c r="D55" s="110"/>
      <c r="E55" s="110"/>
      <c r="F55" s="110"/>
      <c r="G55" s="110"/>
      <c r="H55" s="110"/>
    </row>
    <row r="56" spans="2:8" s="103" customFormat="1" x14ac:dyDescent="0.2">
      <c r="B56" s="64" t="s">
        <v>54</v>
      </c>
      <c r="C56" s="109"/>
      <c r="D56" s="109"/>
      <c r="E56" s="109"/>
      <c r="F56" s="109"/>
      <c r="G56" s="109"/>
      <c r="H56" s="109"/>
    </row>
    <row r="57" spans="2:8" s="103" customFormat="1" x14ac:dyDescent="0.2">
      <c r="B57" s="101" t="s">
        <v>55</v>
      </c>
      <c r="C57" s="109"/>
      <c r="D57" s="109"/>
      <c r="E57" s="109"/>
      <c r="F57" s="109"/>
      <c r="G57" s="109"/>
      <c r="H57" s="109"/>
    </row>
    <row r="58" spans="2:8" s="103" customFormat="1" x14ac:dyDescent="0.2">
      <c r="B58" s="64" t="s">
        <v>631</v>
      </c>
      <c r="C58" s="109"/>
      <c r="D58" s="109"/>
      <c r="E58" s="109"/>
      <c r="F58" s="109"/>
      <c r="G58" s="109"/>
      <c r="H58" s="109"/>
    </row>
    <row r="59" spans="2:8" ht="15" customHeight="1" x14ac:dyDescent="0.2">
      <c r="B59" s="110"/>
      <c r="C59" s="110"/>
      <c r="D59" s="110"/>
      <c r="E59" s="110"/>
      <c r="F59" s="110"/>
      <c r="G59" s="110"/>
      <c r="H59" s="110"/>
    </row>
    <row r="60" spans="2:8" ht="18" x14ac:dyDescent="0.25">
      <c r="B60" s="112" t="s">
        <v>646</v>
      </c>
      <c r="C60" s="110"/>
      <c r="D60" s="110"/>
      <c r="E60" s="110"/>
      <c r="F60" s="110"/>
      <c r="G60" s="110"/>
      <c r="H60" s="110"/>
    </row>
    <row r="61" spans="2:8" x14ac:dyDescent="0.2">
      <c r="B61" s="84" t="s">
        <v>2</v>
      </c>
      <c r="C61" s="110"/>
      <c r="D61" s="110"/>
      <c r="E61" s="110"/>
      <c r="F61" s="110"/>
      <c r="G61" s="110"/>
      <c r="H61" s="110"/>
    </row>
    <row r="62" spans="2:8" x14ac:dyDescent="0.2">
      <c r="B62" s="110"/>
      <c r="C62" s="110"/>
      <c r="D62" s="110"/>
      <c r="E62" s="110"/>
      <c r="F62" s="110"/>
      <c r="G62" s="110"/>
      <c r="H62" s="110"/>
    </row>
  </sheetData>
  <sheetProtection selectLockedCells="1"/>
  <mergeCells count="3">
    <mergeCell ref="B1:H1"/>
    <mergeCell ref="H3:H4"/>
    <mergeCell ref="B20:E38"/>
  </mergeCells>
  <hyperlinks>
    <hyperlink ref="B57" r:id="rId1"/>
  </hyperlinks>
  <pageMargins left="0.39370078740157483" right="0.39370078740157483" top="0.43307086614173229" bottom="0.6692913385826772" header="0.59055118110236227" footer="0.70866141732283472"/>
  <pageSetup paperSize="9" scale="85" orientation="portrait" r:id="rId2"/>
  <headerFooter alignWithMargins="0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J114"/>
  <sheetViews>
    <sheetView showGridLines="0" zoomScaleNormal="100" workbookViewId="0">
      <selection sqref="A1:I1"/>
    </sheetView>
  </sheetViews>
  <sheetFormatPr baseColWidth="10" defaultColWidth="9.140625" defaultRowHeight="12.75" x14ac:dyDescent="0.2"/>
  <cols>
    <col min="1" max="1" width="25.140625" style="1" customWidth="1"/>
    <col min="2" max="8" width="9.5703125" style="1" customWidth="1"/>
    <col min="9" max="9" width="10.5703125" style="9" customWidth="1"/>
    <col min="10" max="16384" width="9.140625" style="1"/>
  </cols>
  <sheetData>
    <row r="1" spans="1:10" ht="14.25" x14ac:dyDescent="0.2">
      <c r="A1" s="170" t="s">
        <v>634</v>
      </c>
      <c r="B1" s="170"/>
      <c r="C1" s="170"/>
      <c r="D1" s="170"/>
      <c r="E1" s="170"/>
      <c r="F1" s="170"/>
      <c r="G1" s="170"/>
      <c r="H1" s="170"/>
      <c r="I1" s="170"/>
    </row>
    <row r="2" spans="1:10" ht="12.6" customHeight="1" x14ac:dyDescent="0.2">
      <c r="A2" s="17" t="s">
        <v>16</v>
      </c>
      <c r="B2" s="17" t="s">
        <v>16</v>
      </c>
      <c r="C2" s="17" t="s">
        <v>16</v>
      </c>
      <c r="D2" s="17" t="s">
        <v>16</v>
      </c>
      <c r="E2" s="17" t="s">
        <v>16</v>
      </c>
      <c r="F2" s="17" t="s">
        <v>16</v>
      </c>
      <c r="G2" s="17" t="s">
        <v>16</v>
      </c>
      <c r="H2" s="17" t="s">
        <v>16</v>
      </c>
      <c r="I2" s="54" t="s">
        <v>16</v>
      </c>
    </row>
    <row r="3" spans="1:10" ht="12.6" customHeight="1" x14ac:dyDescent="0.2">
      <c r="A3" s="171" t="s">
        <v>648</v>
      </c>
      <c r="B3" s="171"/>
      <c r="C3" s="171"/>
      <c r="D3" s="171"/>
      <c r="E3" s="171"/>
      <c r="F3" s="171"/>
      <c r="G3" s="171"/>
      <c r="H3" s="171"/>
      <c r="I3" s="171"/>
      <c r="J3" s="171"/>
    </row>
    <row r="4" spans="1:10" ht="12.95" customHeight="1" x14ac:dyDescent="0.2">
      <c r="A4" s="171"/>
      <c r="B4" s="171"/>
      <c r="C4" s="171"/>
      <c r="D4" s="17" t="s">
        <v>16</v>
      </c>
      <c r="E4" s="17" t="s">
        <v>16</v>
      </c>
      <c r="F4" s="17" t="s">
        <v>16</v>
      </c>
      <c r="G4" s="17" t="s">
        <v>16</v>
      </c>
      <c r="H4" s="17" t="s">
        <v>16</v>
      </c>
      <c r="I4" s="54" t="s">
        <v>16</v>
      </c>
    </row>
    <row r="5" spans="1:10" ht="12.75" customHeight="1" x14ac:dyDescent="0.2">
      <c r="A5" s="47" t="s">
        <v>16</v>
      </c>
      <c r="B5" s="175" t="s">
        <v>0</v>
      </c>
      <c r="C5" s="175"/>
      <c r="D5" s="175"/>
      <c r="E5" s="176"/>
      <c r="F5" s="177" t="s">
        <v>76</v>
      </c>
      <c r="G5" s="177" t="s">
        <v>77</v>
      </c>
      <c r="H5" s="180" t="s">
        <v>63</v>
      </c>
      <c r="I5" s="200" t="s">
        <v>78</v>
      </c>
    </row>
    <row r="6" spans="1:10" ht="12.75" customHeight="1" x14ac:dyDescent="0.2">
      <c r="A6" s="48" t="s">
        <v>16</v>
      </c>
      <c r="B6" s="177" t="s">
        <v>18</v>
      </c>
      <c r="C6" s="177" t="s">
        <v>74</v>
      </c>
      <c r="D6" s="177" t="s">
        <v>75</v>
      </c>
      <c r="E6" s="177" t="s">
        <v>53</v>
      </c>
      <c r="F6" s="178"/>
      <c r="G6" s="178"/>
      <c r="H6" s="181"/>
      <c r="I6" s="201"/>
    </row>
    <row r="7" spans="1:10" x14ac:dyDescent="0.2">
      <c r="A7" s="48" t="s">
        <v>16</v>
      </c>
      <c r="B7" s="178"/>
      <c r="C7" s="178"/>
      <c r="D7" s="178"/>
      <c r="E7" s="178"/>
      <c r="F7" s="178"/>
      <c r="G7" s="178"/>
      <c r="H7" s="181"/>
      <c r="I7" s="201"/>
    </row>
    <row r="8" spans="1:10" x14ac:dyDescent="0.2">
      <c r="A8" s="48" t="s">
        <v>16</v>
      </c>
      <c r="B8" s="178"/>
      <c r="C8" s="178"/>
      <c r="D8" s="178"/>
      <c r="E8" s="178"/>
      <c r="F8" s="178"/>
      <c r="G8" s="178"/>
      <c r="H8" s="181"/>
      <c r="I8" s="201"/>
    </row>
    <row r="9" spans="1:10" x14ac:dyDescent="0.2">
      <c r="A9" s="34" t="s">
        <v>24</v>
      </c>
      <c r="B9" s="178"/>
      <c r="C9" s="178"/>
      <c r="D9" s="178"/>
      <c r="E9" s="178"/>
      <c r="F9" s="178"/>
      <c r="G9" s="178"/>
      <c r="H9" s="181"/>
      <c r="I9" s="201"/>
    </row>
    <row r="10" spans="1:10" x14ac:dyDescent="0.2">
      <c r="A10" s="48" t="s">
        <v>16</v>
      </c>
      <c r="B10" s="178"/>
      <c r="C10" s="178"/>
      <c r="D10" s="178"/>
      <c r="E10" s="178"/>
      <c r="F10" s="178"/>
      <c r="G10" s="178"/>
      <c r="H10" s="181"/>
      <c r="I10" s="201"/>
    </row>
    <row r="11" spans="1:10" x14ac:dyDescent="0.2">
      <c r="A11" s="48" t="s">
        <v>16</v>
      </c>
      <c r="B11" s="178"/>
      <c r="C11" s="178"/>
      <c r="D11" s="178"/>
      <c r="E11" s="178"/>
      <c r="F11" s="178"/>
      <c r="G11" s="178"/>
      <c r="H11" s="181"/>
      <c r="I11" s="201"/>
    </row>
    <row r="12" spans="1:10" x14ac:dyDescent="0.2">
      <c r="A12" s="48" t="s">
        <v>16</v>
      </c>
      <c r="B12" s="179"/>
      <c r="C12" s="179"/>
      <c r="D12" s="179"/>
      <c r="E12" s="179"/>
      <c r="F12" s="179"/>
      <c r="G12" s="179"/>
      <c r="H12" s="182"/>
      <c r="I12" s="202"/>
    </row>
    <row r="13" spans="1:10" x14ac:dyDescent="0.2">
      <c r="A13" s="48" t="s">
        <v>16</v>
      </c>
      <c r="B13" s="183" t="s">
        <v>20</v>
      </c>
      <c r="C13" s="184"/>
      <c r="D13" s="185"/>
      <c r="E13" s="184"/>
      <c r="F13" s="186"/>
      <c r="G13" s="36" t="s">
        <v>21</v>
      </c>
      <c r="H13" s="36" t="s">
        <v>20</v>
      </c>
      <c r="I13" s="53" t="s">
        <v>146</v>
      </c>
    </row>
    <row r="14" spans="1:10" x14ac:dyDescent="0.2">
      <c r="A14" s="35" t="s">
        <v>16</v>
      </c>
      <c r="B14" s="49" t="s">
        <v>16</v>
      </c>
      <c r="C14" s="49" t="s">
        <v>16</v>
      </c>
      <c r="D14" s="49" t="s">
        <v>16</v>
      </c>
      <c r="E14" s="49" t="s">
        <v>16</v>
      </c>
      <c r="F14" s="49" t="s">
        <v>16</v>
      </c>
      <c r="G14" s="49" t="s">
        <v>16</v>
      </c>
      <c r="H14" s="49" t="s">
        <v>16</v>
      </c>
      <c r="I14" s="58" t="s">
        <v>16</v>
      </c>
    </row>
    <row r="15" spans="1:10" ht="24.95" customHeight="1" x14ac:dyDescent="0.2">
      <c r="A15" s="17" t="s">
        <v>16</v>
      </c>
      <c r="B15" s="192" t="s">
        <v>80</v>
      </c>
      <c r="C15" s="192"/>
      <c r="D15" s="192"/>
      <c r="E15" s="17" t="s">
        <v>16</v>
      </c>
      <c r="F15" s="17" t="s">
        <v>16</v>
      </c>
      <c r="G15" s="17" t="s">
        <v>16</v>
      </c>
      <c r="H15" s="17" t="s">
        <v>16</v>
      </c>
      <c r="I15" s="54" t="s">
        <v>16</v>
      </c>
    </row>
    <row r="16" spans="1:10" x14ac:dyDescent="0.2">
      <c r="A16" s="50" t="s">
        <v>97</v>
      </c>
      <c r="B16" s="41">
        <v>65795</v>
      </c>
      <c r="C16" s="41">
        <v>8029</v>
      </c>
      <c r="D16" s="41">
        <v>1220</v>
      </c>
      <c r="E16" s="41">
        <v>75044</v>
      </c>
      <c r="F16" s="41">
        <v>104069</v>
      </c>
      <c r="G16" s="26">
        <v>-27.9</v>
      </c>
      <c r="H16" s="41">
        <v>187895</v>
      </c>
      <c r="I16" s="40">
        <v>50121.8</v>
      </c>
    </row>
    <row r="17" spans="1:9" ht="9.9499999999999993" customHeight="1" x14ac:dyDescent="0.2">
      <c r="A17" s="51" t="s">
        <v>16</v>
      </c>
      <c r="G17" s="12"/>
    </row>
    <row r="18" spans="1:9" x14ac:dyDescent="0.2">
      <c r="A18" s="50" t="s">
        <v>98</v>
      </c>
      <c r="B18" s="41">
        <v>6388</v>
      </c>
      <c r="C18" s="41">
        <v>1110</v>
      </c>
      <c r="D18" s="41">
        <v>312</v>
      </c>
      <c r="E18" s="41">
        <v>7810</v>
      </c>
      <c r="F18" s="41">
        <v>10153</v>
      </c>
      <c r="G18" s="26">
        <v>-23.1</v>
      </c>
      <c r="H18" s="41">
        <v>19855</v>
      </c>
      <c r="I18" s="40">
        <v>3022.2</v>
      </c>
    </row>
    <row r="19" spans="1:9" x14ac:dyDescent="0.2">
      <c r="A19" s="50" t="s">
        <v>99</v>
      </c>
      <c r="B19" s="41">
        <v>7314</v>
      </c>
      <c r="C19" s="41">
        <v>932</v>
      </c>
      <c r="D19" s="41">
        <v>85</v>
      </c>
      <c r="E19" s="41">
        <v>8331</v>
      </c>
      <c r="F19" s="41">
        <v>11099</v>
      </c>
      <c r="G19" s="26">
        <v>-24.9</v>
      </c>
      <c r="H19" s="41">
        <v>21127</v>
      </c>
      <c r="I19" s="40">
        <v>21087.1</v>
      </c>
    </row>
    <row r="20" spans="1:9" x14ac:dyDescent="0.2">
      <c r="A20" s="50" t="s">
        <v>100</v>
      </c>
      <c r="B20" s="41">
        <v>3084</v>
      </c>
      <c r="C20" s="41">
        <v>596</v>
      </c>
      <c r="D20" s="41">
        <v>58</v>
      </c>
      <c r="E20" s="41">
        <v>3738</v>
      </c>
      <c r="F20" s="41">
        <v>5429</v>
      </c>
      <c r="G20" s="26">
        <v>-31.1</v>
      </c>
      <c r="H20" s="41">
        <v>5242</v>
      </c>
      <c r="I20" s="40">
        <v>977.9</v>
      </c>
    </row>
    <row r="21" spans="1:9" x14ac:dyDescent="0.2">
      <c r="A21" s="50" t="s">
        <v>101</v>
      </c>
      <c r="B21" s="41">
        <v>2323</v>
      </c>
      <c r="C21" s="41">
        <v>174</v>
      </c>
      <c r="D21" s="41">
        <v>6</v>
      </c>
      <c r="E21" s="41">
        <v>2503</v>
      </c>
      <c r="F21" s="41">
        <v>3374</v>
      </c>
      <c r="G21" s="26">
        <v>-25.8</v>
      </c>
      <c r="H21" s="41">
        <v>1590</v>
      </c>
      <c r="I21" s="40">
        <v>328.8</v>
      </c>
    </row>
    <row r="22" spans="1:9" x14ac:dyDescent="0.2">
      <c r="A22" s="50" t="s">
        <v>102</v>
      </c>
      <c r="B22" s="41">
        <v>937</v>
      </c>
      <c r="C22" s="41">
        <v>109</v>
      </c>
      <c r="D22" s="41">
        <v>23</v>
      </c>
      <c r="E22" s="41">
        <v>1069</v>
      </c>
      <c r="F22" s="41">
        <v>1250</v>
      </c>
      <c r="G22" s="26">
        <v>-14.5</v>
      </c>
      <c r="H22" s="41">
        <v>1270</v>
      </c>
      <c r="I22" s="40">
        <v>539.1</v>
      </c>
    </row>
    <row r="23" spans="1:9" x14ac:dyDescent="0.2">
      <c r="A23" s="50" t="s">
        <v>103</v>
      </c>
      <c r="B23" s="41">
        <v>1697</v>
      </c>
      <c r="C23" s="41">
        <v>154</v>
      </c>
      <c r="D23" s="41">
        <v>8</v>
      </c>
      <c r="E23" s="41">
        <v>1859</v>
      </c>
      <c r="F23" s="41">
        <v>3044</v>
      </c>
      <c r="G23" s="26">
        <v>-38.9</v>
      </c>
      <c r="H23" s="41">
        <v>9068</v>
      </c>
      <c r="I23" s="40">
        <v>925.4</v>
      </c>
    </row>
    <row r="24" spans="1:9" x14ac:dyDescent="0.2">
      <c r="A24" s="50" t="s">
        <v>104</v>
      </c>
      <c r="B24" s="41">
        <v>4496</v>
      </c>
      <c r="C24" s="41">
        <v>759</v>
      </c>
      <c r="D24" s="41">
        <v>141</v>
      </c>
      <c r="E24" s="41">
        <v>5396</v>
      </c>
      <c r="F24" s="41">
        <v>7262</v>
      </c>
      <c r="G24" s="26">
        <v>-25.7</v>
      </c>
      <c r="H24" s="41">
        <v>12061</v>
      </c>
      <c r="I24" s="40">
        <v>7600.2</v>
      </c>
    </row>
    <row r="25" spans="1:9" x14ac:dyDescent="0.2">
      <c r="A25" s="50" t="s">
        <v>105</v>
      </c>
      <c r="B25" s="41">
        <v>1389</v>
      </c>
      <c r="C25" s="41">
        <v>63</v>
      </c>
      <c r="D25" s="41">
        <v>26</v>
      </c>
      <c r="E25" s="41">
        <v>1478</v>
      </c>
      <c r="F25" s="41">
        <v>2232</v>
      </c>
      <c r="G25" s="26">
        <v>-33.799999999999997</v>
      </c>
      <c r="H25" s="41">
        <v>1430</v>
      </c>
      <c r="I25" s="40">
        <v>291.89999999999998</v>
      </c>
    </row>
    <row r="26" spans="1:9" x14ac:dyDescent="0.2">
      <c r="A26" s="50" t="s">
        <v>106</v>
      </c>
      <c r="B26" s="41">
        <v>9053</v>
      </c>
      <c r="C26" s="41">
        <v>561</v>
      </c>
      <c r="D26" s="41">
        <v>153</v>
      </c>
      <c r="E26" s="41">
        <v>9767</v>
      </c>
      <c r="F26" s="41">
        <v>13164</v>
      </c>
      <c r="G26" s="26">
        <v>-25.8</v>
      </c>
      <c r="H26" s="41">
        <v>22271</v>
      </c>
      <c r="I26" s="40">
        <v>3240.2</v>
      </c>
    </row>
    <row r="27" spans="1:9" x14ac:dyDescent="0.2">
      <c r="A27" s="50" t="s">
        <v>107</v>
      </c>
      <c r="B27" s="41">
        <v>15827</v>
      </c>
      <c r="C27" s="41">
        <v>1829</v>
      </c>
      <c r="D27" s="41">
        <v>210</v>
      </c>
      <c r="E27" s="41">
        <v>17866</v>
      </c>
      <c r="F27" s="41">
        <v>25198</v>
      </c>
      <c r="G27" s="26">
        <v>-29.1</v>
      </c>
      <c r="H27" s="41">
        <v>73703</v>
      </c>
      <c r="I27" s="40">
        <v>8890.7000000000007</v>
      </c>
    </row>
    <row r="28" spans="1:9" x14ac:dyDescent="0.2">
      <c r="A28" s="50" t="s">
        <v>108</v>
      </c>
      <c r="B28" s="41">
        <v>2957</v>
      </c>
      <c r="C28" s="41">
        <v>337</v>
      </c>
      <c r="D28" s="41">
        <v>70</v>
      </c>
      <c r="E28" s="41">
        <v>3364</v>
      </c>
      <c r="F28" s="41">
        <v>4677</v>
      </c>
      <c r="G28" s="26">
        <v>-28.1</v>
      </c>
      <c r="H28" s="41">
        <v>4486</v>
      </c>
      <c r="I28" s="40">
        <v>784.1</v>
      </c>
    </row>
    <row r="29" spans="1:9" x14ac:dyDescent="0.2">
      <c r="A29" s="50" t="s">
        <v>109</v>
      </c>
      <c r="B29" s="41">
        <v>893</v>
      </c>
      <c r="C29" s="41">
        <v>98</v>
      </c>
      <c r="D29" s="41">
        <v>11</v>
      </c>
      <c r="E29" s="41">
        <v>1002</v>
      </c>
      <c r="F29" s="41">
        <v>1557</v>
      </c>
      <c r="G29" s="26">
        <v>-35.6</v>
      </c>
      <c r="H29" s="41">
        <v>1814</v>
      </c>
      <c r="I29" s="40">
        <v>269.7</v>
      </c>
    </row>
    <row r="30" spans="1:9" x14ac:dyDescent="0.2">
      <c r="A30" s="50" t="s">
        <v>110</v>
      </c>
      <c r="B30" s="41">
        <v>3017</v>
      </c>
      <c r="C30" s="41">
        <v>762</v>
      </c>
      <c r="D30" s="41">
        <v>21</v>
      </c>
      <c r="E30" s="41">
        <v>3800</v>
      </c>
      <c r="F30" s="41">
        <v>5316</v>
      </c>
      <c r="G30" s="26">
        <v>-28.5</v>
      </c>
      <c r="H30" s="41">
        <v>5668</v>
      </c>
      <c r="I30" s="40">
        <v>794</v>
      </c>
    </row>
    <row r="31" spans="1:9" x14ac:dyDescent="0.2">
      <c r="A31" s="50" t="s">
        <v>111</v>
      </c>
      <c r="B31" s="41">
        <v>2202</v>
      </c>
      <c r="C31" s="41">
        <v>194</v>
      </c>
      <c r="D31" s="41">
        <v>19</v>
      </c>
      <c r="E31" s="41">
        <v>2415</v>
      </c>
      <c r="F31" s="41">
        <v>3392</v>
      </c>
      <c r="G31" s="26">
        <v>-28.8</v>
      </c>
      <c r="H31" s="41">
        <v>2429</v>
      </c>
      <c r="I31" s="40">
        <v>268.3</v>
      </c>
    </row>
    <row r="32" spans="1:9" x14ac:dyDescent="0.2">
      <c r="A32" s="50" t="s">
        <v>112</v>
      </c>
      <c r="B32" s="41">
        <v>2797</v>
      </c>
      <c r="C32" s="41">
        <v>185</v>
      </c>
      <c r="D32" s="41">
        <v>42</v>
      </c>
      <c r="E32" s="41">
        <v>3024</v>
      </c>
      <c r="F32" s="41">
        <v>4713</v>
      </c>
      <c r="G32" s="26">
        <v>-35.799999999999997</v>
      </c>
      <c r="H32" s="41">
        <v>3223</v>
      </c>
      <c r="I32" s="40">
        <v>723.1</v>
      </c>
    </row>
    <row r="33" spans="1:9" x14ac:dyDescent="0.2">
      <c r="A33" s="50" t="s">
        <v>113</v>
      </c>
      <c r="B33" s="41">
        <v>1421</v>
      </c>
      <c r="C33" s="41">
        <v>166</v>
      </c>
      <c r="D33" s="41">
        <v>35</v>
      </c>
      <c r="E33" s="41">
        <v>1622</v>
      </c>
      <c r="F33" s="41">
        <v>2209</v>
      </c>
      <c r="G33" s="26">
        <v>-26.6</v>
      </c>
      <c r="H33" s="41">
        <v>2658</v>
      </c>
      <c r="I33" s="40">
        <v>379</v>
      </c>
    </row>
    <row r="34" spans="1:9" ht="24.95" customHeight="1" x14ac:dyDescent="0.2">
      <c r="A34" s="17" t="s">
        <v>16</v>
      </c>
      <c r="B34" s="171" t="s">
        <v>81</v>
      </c>
      <c r="C34" s="171"/>
      <c r="D34" s="171"/>
      <c r="E34" s="17" t="s">
        <v>16</v>
      </c>
      <c r="F34" s="17" t="s">
        <v>16</v>
      </c>
      <c r="G34" s="17" t="s">
        <v>16</v>
      </c>
      <c r="H34" s="17" t="s">
        <v>16</v>
      </c>
      <c r="I34" s="40" t="s">
        <v>16</v>
      </c>
    </row>
    <row r="35" spans="1:9" x14ac:dyDescent="0.2">
      <c r="A35" s="50" t="s">
        <v>97</v>
      </c>
      <c r="B35" s="37">
        <v>11063</v>
      </c>
      <c r="C35" s="37">
        <v>4778</v>
      </c>
      <c r="D35" s="37" t="s">
        <v>45</v>
      </c>
      <c r="E35" s="37">
        <v>15841</v>
      </c>
      <c r="F35" s="37">
        <v>18749</v>
      </c>
      <c r="G35" s="26">
        <v>-15.5</v>
      </c>
      <c r="H35" s="37">
        <v>187895</v>
      </c>
      <c r="I35" s="40">
        <v>44077.3</v>
      </c>
    </row>
    <row r="36" spans="1:9" ht="9.9499999999999993" customHeight="1" x14ac:dyDescent="0.2">
      <c r="A36" s="51" t="s">
        <v>16</v>
      </c>
      <c r="G36" s="26"/>
      <c r="I36" s="40"/>
    </row>
    <row r="37" spans="1:9" x14ac:dyDescent="0.2">
      <c r="A37" s="50" t="s">
        <v>98</v>
      </c>
      <c r="B37" s="37">
        <v>1134</v>
      </c>
      <c r="C37" s="37">
        <v>590</v>
      </c>
      <c r="D37" s="37" t="s">
        <v>45</v>
      </c>
      <c r="E37" s="37">
        <v>1724</v>
      </c>
      <c r="F37" s="37">
        <v>1819</v>
      </c>
      <c r="G37" s="26">
        <v>-5.2</v>
      </c>
      <c r="H37" s="37">
        <v>19855</v>
      </c>
      <c r="I37" s="40">
        <v>2202.6999999999998</v>
      </c>
    </row>
    <row r="38" spans="1:9" x14ac:dyDescent="0.2">
      <c r="A38" s="50" t="s">
        <v>99</v>
      </c>
      <c r="B38" s="37">
        <v>1534</v>
      </c>
      <c r="C38" s="37">
        <v>638</v>
      </c>
      <c r="D38" s="37" t="s">
        <v>45</v>
      </c>
      <c r="E38" s="37">
        <v>2172</v>
      </c>
      <c r="F38" s="37">
        <v>2623</v>
      </c>
      <c r="G38" s="26">
        <v>-17.2</v>
      </c>
      <c r="H38" s="37">
        <v>21127</v>
      </c>
      <c r="I38" s="40">
        <v>19307.900000000001</v>
      </c>
    </row>
    <row r="39" spans="1:9" x14ac:dyDescent="0.2">
      <c r="A39" s="50" t="s">
        <v>100</v>
      </c>
      <c r="B39" s="37">
        <v>785</v>
      </c>
      <c r="C39" s="37">
        <v>448</v>
      </c>
      <c r="D39" s="37" t="s">
        <v>45</v>
      </c>
      <c r="E39" s="37">
        <v>1233</v>
      </c>
      <c r="F39" s="37">
        <v>1382</v>
      </c>
      <c r="G39" s="26">
        <v>-10.8</v>
      </c>
      <c r="H39" s="37">
        <v>5242</v>
      </c>
      <c r="I39" s="40">
        <v>652.70000000000005</v>
      </c>
    </row>
    <row r="40" spans="1:9" x14ac:dyDescent="0.2">
      <c r="A40" s="50" t="s">
        <v>101</v>
      </c>
      <c r="B40" s="37">
        <v>232</v>
      </c>
      <c r="C40" s="37">
        <v>96</v>
      </c>
      <c r="D40" s="37" t="s">
        <v>45</v>
      </c>
      <c r="E40" s="37">
        <v>328</v>
      </c>
      <c r="F40" s="37">
        <v>382</v>
      </c>
      <c r="G40" s="26">
        <v>-14.1</v>
      </c>
      <c r="H40" s="37">
        <v>1590</v>
      </c>
      <c r="I40" s="40">
        <v>182.2</v>
      </c>
    </row>
    <row r="41" spans="1:9" x14ac:dyDescent="0.2">
      <c r="A41" s="50" t="s">
        <v>102</v>
      </c>
      <c r="B41" s="37">
        <v>161</v>
      </c>
      <c r="C41" s="37">
        <v>63</v>
      </c>
      <c r="D41" s="37" t="s">
        <v>45</v>
      </c>
      <c r="E41" s="37">
        <v>224</v>
      </c>
      <c r="F41" s="37">
        <v>186</v>
      </c>
      <c r="G41" s="26">
        <v>20.399999999999999</v>
      </c>
      <c r="H41" s="37">
        <v>1270</v>
      </c>
      <c r="I41" s="40">
        <v>490.9</v>
      </c>
    </row>
    <row r="42" spans="1:9" x14ac:dyDescent="0.2">
      <c r="A42" s="50" t="s">
        <v>103</v>
      </c>
      <c r="B42" s="37">
        <v>452</v>
      </c>
      <c r="C42" s="37">
        <v>109</v>
      </c>
      <c r="D42" s="37" t="s">
        <v>45</v>
      </c>
      <c r="E42" s="37">
        <v>561</v>
      </c>
      <c r="F42" s="37">
        <v>746</v>
      </c>
      <c r="G42" s="26">
        <v>-24.8</v>
      </c>
      <c r="H42" s="37">
        <v>9068</v>
      </c>
      <c r="I42" s="40">
        <v>842</v>
      </c>
    </row>
    <row r="43" spans="1:9" x14ac:dyDescent="0.2">
      <c r="A43" s="50" t="s">
        <v>104</v>
      </c>
      <c r="B43" s="37">
        <v>829</v>
      </c>
      <c r="C43" s="37">
        <v>436</v>
      </c>
      <c r="D43" s="37" t="s">
        <v>45</v>
      </c>
      <c r="E43" s="37">
        <v>1265</v>
      </c>
      <c r="F43" s="37">
        <v>1371</v>
      </c>
      <c r="G43" s="26">
        <v>-7.7</v>
      </c>
      <c r="H43" s="37">
        <v>12061</v>
      </c>
      <c r="I43" s="40">
        <v>7273.6</v>
      </c>
    </row>
    <row r="44" spans="1:9" x14ac:dyDescent="0.2">
      <c r="A44" s="50" t="s">
        <v>105</v>
      </c>
      <c r="B44" s="37">
        <v>164</v>
      </c>
      <c r="C44" s="37">
        <v>37</v>
      </c>
      <c r="D44" s="37" t="s">
        <v>45</v>
      </c>
      <c r="E44" s="37">
        <v>201</v>
      </c>
      <c r="F44" s="37">
        <v>263</v>
      </c>
      <c r="G44" s="26">
        <v>-23.6</v>
      </c>
      <c r="H44" s="37">
        <v>1430</v>
      </c>
      <c r="I44" s="40">
        <v>213.7</v>
      </c>
    </row>
    <row r="45" spans="1:9" x14ac:dyDescent="0.2">
      <c r="A45" s="50" t="s">
        <v>106</v>
      </c>
      <c r="B45" s="37">
        <v>924</v>
      </c>
      <c r="C45" s="37">
        <v>351</v>
      </c>
      <c r="D45" s="37" t="s">
        <v>45</v>
      </c>
      <c r="E45" s="37">
        <v>1275</v>
      </c>
      <c r="F45" s="37">
        <v>1490</v>
      </c>
      <c r="G45" s="26">
        <v>-14.4</v>
      </c>
      <c r="H45" s="37">
        <v>22271</v>
      </c>
      <c r="I45" s="40">
        <v>2712.9</v>
      </c>
    </row>
    <row r="46" spans="1:9" x14ac:dyDescent="0.2">
      <c r="A46" s="50" t="s">
        <v>107</v>
      </c>
      <c r="B46" s="37">
        <v>3025</v>
      </c>
      <c r="C46" s="37">
        <v>1328</v>
      </c>
      <c r="D46" s="37" t="s">
        <v>45</v>
      </c>
      <c r="E46" s="37">
        <v>4353</v>
      </c>
      <c r="F46" s="37">
        <v>5351</v>
      </c>
      <c r="G46" s="26">
        <v>-18.7</v>
      </c>
      <c r="H46" s="37">
        <v>73703</v>
      </c>
      <c r="I46" s="40">
        <v>7943.3</v>
      </c>
    </row>
    <row r="47" spans="1:9" x14ac:dyDescent="0.2">
      <c r="A47" s="50" t="s">
        <v>108</v>
      </c>
      <c r="B47" s="37">
        <v>449</v>
      </c>
      <c r="C47" s="37">
        <v>173</v>
      </c>
      <c r="D47" s="37" t="s">
        <v>45</v>
      </c>
      <c r="E47" s="37">
        <v>622</v>
      </c>
      <c r="F47" s="37">
        <v>701</v>
      </c>
      <c r="G47" s="26">
        <v>-11.3</v>
      </c>
      <c r="H47" s="37">
        <v>4486</v>
      </c>
      <c r="I47" s="40">
        <v>505.6</v>
      </c>
    </row>
    <row r="48" spans="1:9" x14ac:dyDescent="0.2">
      <c r="A48" s="50" t="s">
        <v>109</v>
      </c>
      <c r="B48" s="37">
        <v>138</v>
      </c>
      <c r="C48" s="37">
        <v>70</v>
      </c>
      <c r="D48" s="37" t="s">
        <v>45</v>
      </c>
      <c r="E48" s="37">
        <v>208</v>
      </c>
      <c r="F48" s="37">
        <v>285</v>
      </c>
      <c r="G48" s="26">
        <v>-27</v>
      </c>
      <c r="H48" s="37">
        <v>1814</v>
      </c>
      <c r="I48" s="40">
        <v>228.5</v>
      </c>
    </row>
    <row r="49" spans="1:9" x14ac:dyDescent="0.2">
      <c r="A49" s="50" t="s">
        <v>110</v>
      </c>
      <c r="B49" s="37">
        <v>437</v>
      </c>
      <c r="C49" s="37">
        <v>132</v>
      </c>
      <c r="D49" s="37" t="s">
        <v>45</v>
      </c>
      <c r="E49" s="37">
        <v>569</v>
      </c>
      <c r="F49" s="37">
        <v>685</v>
      </c>
      <c r="G49" s="26">
        <v>-16.899999999999999</v>
      </c>
      <c r="H49" s="37">
        <v>5668</v>
      </c>
      <c r="I49" s="40">
        <v>531.79999999999995</v>
      </c>
    </row>
    <row r="50" spans="1:9" x14ac:dyDescent="0.2">
      <c r="A50" s="50" t="s">
        <v>111</v>
      </c>
      <c r="B50" s="37">
        <v>236</v>
      </c>
      <c r="C50" s="37">
        <v>117</v>
      </c>
      <c r="D50" s="37" t="s">
        <v>45</v>
      </c>
      <c r="E50" s="37">
        <v>353</v>
      </c>
      <c r="F50" s="37">
        <v>457</v>
      </c>
      <c r="G50" s="26">
        <v>-22.8</v>
      </c>
      <c r="H50" s="37">
        <v>2429</v>
      </c>
      <c r="I50" s="40">
        <v>147.80000000000001</v>
      </c>
    </row>
    <row r="51" spans="1:9" x14ac:dyDescent="0.2">
      <c r="A51" s="50" t="s">
        <v>112</v>
      </c>
      <c r="B51" s="37">
        <v>423</v>
      </c>
      <c r="C51" s="37">
        <v>111</v>
      </c>
      <c r="D51" s="37" t="s">
        <v>45</v>
      </c>
      <c r="E51" s="37">
        <v>534</v>
      </c>
      <c r="F51" s="37">
        <v>787</v>
      </c>
      <c r="G51" s="26">
        <v>-32.1</v>
      </c>
      <c r="H51" s="37">
        <v>3223</v>
      </c>
      <c r="I51" s="40">
        <v>563.5</v>
      </c>
    </row>
    <row r="52" spans="1:9" x14ac:dyDescent="0.2">
      <c r="A52" s="50" t="s">
        <v>113</v>
      </c>
      <c r="B52" s="37">
        <v>140</v>
      </c>
      <c r="C52" s="37">
        <v>79</v>
      </c>
      <c r="D52" s="37" t="s">
        <v>45</v>
      </c>
      <c r="E52" s="37">
        <v>219</v>
      </c>
      <c r="F52" s="37">
        <v>221</v>
      </c>
      <c r="G52" s="26">
        <v>-0.9</v>
      </c>
      <c r="H52" s="37">
        <v>2658</v>
      </c>
      <c r="I52" s="40">
        <v>278.2</v>
      </c>
    </row>
    <row r="53" spans="1:9" ht="24.95" customHeight="1" x14ac:dyDescent="0.2">
      <c r="A53" s="17" t="s">
        <v>16</v>
      </c>
      <c r="B53" s="192" t="s">
        <v>82</v>
      </c>
      <c r="C53" s="192"/>
      <c r="D53" s="192"/>
      <c r="E53" s="17" t="s">
        <v>16</v>
      </c>
      <c r="F53" s="17" t="s">
        <v>16</v>
      </c>
      <c r="G53" s="17" t="s">
        <v>16</v>
      </c>
      <c r="H53" s="18" t="s">
        <v>16</v>
      </c>
      <c r="I53" s="40" t="s">
        <v>16</v>
      </c>
    </row>
    <row r="54" spans="1:9" x14ac:dyDescent="0.2">
      <c r="A54" s="50" t="s">
        <v>97</v>
      </c>
      <c r="B54" s="37">
        <v>40502</v>
      </c>
      <c r="C54" s="37">
        <v>178</v>
      </c>
      <c r="D54" s="37">
        <v>1073</v>
      </c>
      <c r="E54" s="37">
        <v>41753</v>
      </c>
      <c r="F54" s="37">
        <v>62632</v>
      </c>
      <c r="G54" s="26">
        <v>-33.299999999999997</v>
      </c>
      <c r="H54" s="37" t="s">
        <v>45</v>
      </c>
      <c r="I54" s="40">
        <v>1790</v>
      </c>
    </row>
    <row r="55" spans="1:9" ht="9.9499999999999993" customHeight="1" x14ac:dyDescent="0.2">
      <c r="A55" s="51" t="s">
        <v>16</v>
      </c>
      <c r="G55" s="26"/>
      <c r="I55" s="40"/>
    </row>
    <row r="56" spans="1:9" x14ac:dyDescent="0.2">
      <c r="A56" s="50" t="s">
        <v>98</v>
      </c>
      <c r="B56" s="37">
        <v>3415</v>
      </c>
      <c r="C56" s="37">
        <v>14</v>
      </c>
      <c r="D56" s="37">
        <v>275</v>
      </c>
      <c r="E56" s="37">
        <v>3704</v>
      </c>
      <c r="F56" s="37">
        <v>5234</v>
      </c>
      <c r="G56" s="26">
        <v>-29.2</v>
      </c>
      <c r="H56" s="37" t="s">
        <v>45</v>
      </c>
      <c r="I56" s="40">
        <v>220.4</v>
      </c>
    </row>
    <row r="57" spans="1:9" x14ac:dyDescent="0.2">
      <c r="A57" s="50" t="s">
        <v>99</v>
      </c>
      <c r="B57" s="37">
        <v>3644</v>
      </c>
      <c r="C57" s="37">
        <v>15</v>
      </c>
      <c r="D57" s="37">
        <v>72</v>
      </c>
      <c r="E57" s="37">
        <v>3731</v>
      </c>
      <c r="F57" s="37">
        <v>5381</v>
      </c>
      <c r="G57" s="26">
        <v>-30.7</v>
      </c>
      <c r="H57" s="37" t="s">
        <v>45</v>
      </c>
      <c r="I57" s="40">
        <v>184.5</v>
      </c>
    </row>
    <row r="58" spans="1:9" x14ac:dyDescent="0.2">
      <c r="A58" s="50" t="s">
        <v>100</v>
      </c>
      <c r="B58" s="37">
        <v>1747</v>
      </c>
      <c r="C58" s="37">
        <v>2</v>
      </c>
      <c r="D58" s="37">
        <v>55</v>
      </c>
      <c r="E58" s="37">
        <v>1804</v>
      </c>
      <c r="F58" s="37">
        <v>3129</v>
      </c>
      <c r="G58" s="26">
        <v>-42.3</v>
      </c>
      <c r="H58" s="37" t="s">
        <v>45</v>
      </c>
      <c r="I58" s="40">
        <v>85.6</v>
      </c>
    </row>
    <row r="59" spans="1:9" x14ac:dyDescent="0.2">
      <c r="A59" s="50" t="s">
        <v>101</v>
      </c>
      <c r="B59" s="37">
        <v>1676</v>
      </c>
      <c r="C59" s="37">
        <v>10</v>
      </c>
      <c r="D59" s="37">
        <v>6</v>
      </c>
      <c r="E59" s="37">
        <v>1692</v>
      </c>
      <c r="F59" s="37">
        <v>2481</v>
      </c>
      <c r="G59" s="26">
        <v>-31.8</v>
      </c>
      <c r="H59" s="37" t="s">
        <v>45</v>
      </c>
      <c r="I59" s="40">
        <v>54.2</v>
      </c>
    </row>
    <row r="60" spans="1:9" x14ac:dyDescent="0.2">
      <c r="A60" s="50" t="s">
        <v>102</v>
      </c>
      <c r="B60" s="37">
        <v>608</v>
      </c>
      <c r="C60" s="37">
        <v>5</v>
      </c>
      <c r="D60" s="37">
        <v>23</v>
      </c>
      <c r="E60" s="37">
        <v>636</v>
      </c>
      <c r="F60" s="37">
        <v>822</v>
      </c>
      <c r="G60" s="26">
        <v>-22.6</v>
      </c>
      <c r="H60" s="37" t="s">
        <v>45</v>
      </c>
      <c r="I60" s="40">
        <v>17.899999999999999</v>
      </c>
    </row>
    <row r="61" spans="1:9" x14ac:dyDescent="0.2">
      <c r="A61" s="50" t="s">
        <v>103</v>
      </c>
      <c r="B61" s="37">
        <v>849</v>
      </c>
      <c r="C61" s="37">
        <v>4</v>
      </c>
      <c r="D61" s="37">
        <v>5</v>
      </c>
      <c r="E61" s="37">
        <v>858</v>
      </c>
      <c r="F61" s="37">
        <v>1612</v>
      </c>
      <c r="G61" s="26">
        <v>-46.8</v>
      </c>
      <c r="H61" s="37" t="s">
        <v>45</v>
      </c>
      <c r="I61" s="40">
        <v>31.6</v>
      </c>
    </row>
    <row r="62" spans="1:9" x14ac:dyDescent="0.2">
      <c r="A62" s="50" t="s">
        <v>104</v>
      </c>
      <c r="B62" s="37">
        <v>2387</v>
      </c>
      <c r="C62" s="37">
        <v>14</v>
      </c>
      <c r="D62" s="37">
        <v>110</v>
      </c>
      <c r="E62" s="37">
        <v>2511</v>
      </c>
      <c r="F62" s="37">
        <v>3684</v>
      </c>
      <c r="G62" s="26">
        <v>-31.8</v>
      </c>
      <c r="H62" s="37" t="s">
        <v>45</v>
      </c>
      <c r="I62" s="40">
        <v>128.1</v>
      </c>
    </row>
    <row r="63" spans="1:9" x14ac:dyDescent="0.2">
      <c r="A63" s="50" t="s">
        <v>105</v>
      </c>
      <c r="B63" s="37">
        <v>979</v>
      </c>
      <c r="C63" s="37">
        <v>1</v>
      </c>
      <c r="D63" s="37">
        <v>22</v>
      </c>
      <c r="E63" s="37">
        <v>1002</v>
      </c>
      <c r="F63" s="37">
        <v>1550</v>
      </c>
      <c r="G63" s="26">
        <v>-35.4</v>
      </c>
      <c r="H63" s="37" t="s">
        <v>45</v>
      </c>
      <c r="I63" s="40">
        <v>33.700000000000003</v>
      </c>
    </row>
    <row r="64" spans="1:9" x14ac:dyDescent="0.2">
      <c r="A64" s="50" t="s">
        <v>106</v>
      </c>
      <c r="B64" s="37">
        <v>6599</v>
      </c>
      <c r="C64" s="37">
        <v>18</v>
      </c>
      <c r="D64" s="37">
        <v>145</v>
      </c>
      <c r="E64" s="37">
        <v>6762</v>
      </c>
      <c r="F64" s="37">
        <v>9247</v>
      </c>
      <c r="G64" s="26">
        <v>-26.9</v>
      </c>
      <c r="H64" s="37" t="s">
        <v>45</v>
      </c>
      <c r="I64" s="40">
        <v>213.1</v>
      </c>
    </row>
    <row r="65" spans="1:9" x14ac:dyDescent="0.2">
      <c r="A65" s="50" t="s">
        <v>107</v>
      </c>
      <c r="B65" s="37">
        <v>9899</v>
      </c>
      <c r="C65" s="37">
        <v>73</v>
      </c>
      <c r="D65" s="37">
        <v>175</v>
      </c>
      <c r="E65" s="37">
        <v>10147</v>
      </c>
      <c r="F65" s="37">
        <v>15797</v>
      </c>
      <c r="G65" s="26">
        <v>-35.799999999999997</v>
      </c>
      <c r="H65" s="37" t="s">
        <v>45</v>
      </c>
      <c r="I65" s="40">
        <v>461.6</v>
      </c>
    </row>
    <row r="66" spans="1:9" x14ac:dyDescent="0.2">
      <c r="A66" s="50" t="s">
        <v>108</v>
      </c>
      <c r="B66" s="37">
        <v>1686</v>
      </c>
      <c r="C66" s="37">
        <v>3</v>
      </c>
      <c r="D66" s="37">
        <v>64</v>
      </c>
      <c r="E66" s="37">
        <v>1753</v>
      </c>
      <c r="F66" s="37">
        <v>2742</v>
      </c>
      <c r="G66" s="26">
        <v>-36.1</v>
      </c>
      <c r="H66" s="37" t="s">
        <v>45</v>
      </c>
      <c r="I66" s="40">
        <v>80</v>
      </c>
    </row>
    <row r="67" spans="1:9" x14ac:dyDescent="0.2">
      <c r="A67" s="50" t="s">
        <v>109</v>
      </c>
      <c r="B67" s="37">
        <v>653</v>
      </c>
      <c r="C67" s="37">
        <v>1</v>
      </c>
      <c r="D67" s="37">
        <v>11</v>
      </c>
      <c r="E67" s="37">
        <v>665</v>
      </c>
      <c r="F67" s="37">
        <v>1103</v>
      </c>
      <c r="G67" s="26">
        <v>-39.700000000000003</v>
      </c>
      <c r="H67" s="37" t="s">
        <v>45</v>
      </c>
      <c r="I67" s="40">
        <v>27.6</v>
      </c>
    </row>
    <row r="68" spans="1:9" x14ac:dyDescent="0.2">
      <c r="A68" s="50" t="s">
        <v>110</v>
      </c>
      <c r="B68" s="37">
        <v>1985</v>
      </c>
      <c r="C68" s="37">
        <v>5</v>
      </c>
      <c r="D68" s="37">
        <v>21</v>
      </c>
      <c r="E68" s="37">
        <v>2011</v>
      </c>
      <c r="F68" s="37">
        <v>2982</v>
      </c>
      <c r="G68" s="26">
        <v>-32.6</v>
      </c>
      <c r="H68" s="37" t="s">
        <v>45</v>
      </c>
      <c r="I68" s="40">
        <v>79.400000000000006</v>
      </c>
    </row>
    <row r="69" spans="1:9" x14ac:dyDescent="0.2">
      <c r="A69" s="50" t="s">
        <v>111</v>
      </c>
      <c r="B69" s="37">
        <v>1611</v>
      </c>
      <c r="C69" s="37">
        <v>5</v>
      </c>
      <c r="D69" s="37">
        <v>17</v>
      </c>
      <c r="E69" s="37">
        <v>1633</v>
      </c>
      <c r="F69" s="37">
        <v>2355</v>
      </c>
      <c r="G69" s="26">
        <v>-30.7</v>
      </c>
      <c r="H69" s="37" t="s">
        <v>45</v>
      </c>
      <c r="I69" s="40">
        <v>59.4</v>
      </c>
    </row>
    <row r="70" spans="1:9" x14ac:dyDescent="0.2">
      <c r="A70" s="50" t="s">
        <v>112</v>
      </c>
      <c r="B70" s="37">
        <v>1819</v>
      </c>
      <c r="C70" s="37">
        <v>1</v>
      </c>
      <c r="D70" s="37">
        <v>39</v>
      </c>
      <c r="E70" s="37">
        <v>1859</v>
      </c>
      <c r="F70" s="37">
        <v>3073</v>
      </c>
      <c r="G70" s="26">
        <v>-39.5</v>
      </c>
      <c r="H70" s="37" t="s">
        <v>45</v>
      </c>
      <c r="I70" s="40">
        <v>75</v>
      </c>
    </row>
    <row r="71" spans="1:9" x14ac:dyDescent="0.2">
      <c r="A71" s="50" t="s">
        <v>113</v>
      </c>
      <c r="B71" s="37">
        <v>945</v>
      </c>
      <c r="C71" s="37">
        <v>7</v>
      </c>
      <c r="D71" s="37">
        <v>33</v>
      </c>
      <c r="E71" s="37">
        <v>985</v>
      </c>
      <c r="F71" s="37">
        <v>1440</v>
      </c>
      <c r="G71" s="26">
        <v>-31.6</v>
      </c>
      <c r="H71" s="37" t="s">
        <v>45</v>
      </c>
      <c r="I71" s="40">
        <v>38</v>
      </c>
    </row>
    <row r="72" spans="1:9" ht="24.95" customHeight="1" x14ac:dyDescent="0.2">
      <c r="A72" s="17" t="s">
        <v>16</v>
      </c>
      <c r="B72" s="192" t="s">
        <v>83</v>
      </c>
      <c r="C72" s="192"/>
      <c r="D72" s="192"/>
      <c r="E72" s="17" t="s">
        <v>16</v>
      </c>
      <c r="F72" s="17" t="s">
        <v>16</v>
      </c>
      <c r="G72" s="17" t="s">
        <v>16</v>
      </c>
      <c r="H72" s="17" t="s">
        <v>16</v>
      </c>
      <c r="I72" s="40" t="s">
        <v>16</v>
      </c>
    </row>
    <row r="73" spans="1:9" x14ac:dyDescent="0.2">
      <c r="A73" s="50" t="s">
        <v>97</v>
      </c>
      <c r="B73" s="37">
        <v>12079</v>
      </c>
      <c r="C73" s="37">
        <v>1445</v>
      </c>
      <c r="D73" s="37">
        <v>147</v>
      </c>
      <c r="E73" s="37">
        <v>13671</v>
      </c>
      <c r="F73" s="37">
        <v>18425</v>
      </c>
      <c r="G73" s="26">
        <v>-25.8</v>
      </c>
      <c r="H73" s="37" t="s">
        <v>45</v>
      </c>
      <c r="I73" s="40">
        <v>2547.5</v>
      </c>
    </row>
    <row r="74" spans="1:9" ht="9.9499999999999993" customHeight="1" x14ac:dyDescent="0.2">
      <c r="A74" s="51" t="s">
        <v>16</v>
      </c>
      <c r="G74" s="26"/>
      <c r="I74" s="40"/>
    </row>
    <row r="75" spans="1:9" x14ac:dyDescent="0.2">
      <c r="A75" s="50" t="s">
        <v>98</v>
      </c>
      <c r="B75" s="37">
        <v>1555</v>
      </c>
      <c r="C75" s="37">
        <v>267</v>
      </c>
      <c r="D75" s="37">
        <v>37</v>
      </c>
      <c r="E75" s="37">
        <v>1859</v>
      </c>
      <c r="F75" s="37">
        <v>2621</v>
      </c>
      <c r="G75" s="26">
        <v>-29.1</v>
      </c>
      <c r="H75" s="37" t="s">
        <v>45</v>
      </c>
      <c r="I75" s="40">
        <v>479.5</v>
      </c>
    </row>
    <row r="76" spans="1:9" x14ac:dyDescent="0.2">
      <c r="A76" s="50" t="s">
        <v>99</v>
      </c>
      <c r="B76" s="37">
        <v>1642</v>
      </c>
      <c r="C76" s="37">
        <v>151</v>
      </c>
      <c r="D76" s="37">
        <v>13</v>
      </c>
      <c r="E76" s="37">
        <v>1806</v>
      </c>
      <c r="F76" s="37">
        <v>2408</v>
      </c>
      <c r="G76" s="26">
        <v>-25</v>
      </c>
      <c r="H76" s="37" t="s">
        <v>45</v>
      </c>
      <c r="I76" s="40">
        <v>444.9</v>
      </c>
    </row>
    <row r="77" spans="1:9" x14ac:dyDescent="0.2">
      <c r="A77" s="50" t="s">
        <v>100</v>
      </c>
      <c r="B77" s="37">
        <v>478</v>
      </c>
      <c r="C77" s="37">
        <v>110</v>
      </c>
      <c r="D77" s="37">
        <v>3</v>
      </c>
      <c r="E77" s="37">
        <v>591</v>
      </c>
      <c r="F77" s="37">
        <v>759</v>
      </c>
      <c r="G77" s="26">
        <v>-22.1</v>
      </c>
      <c r="H77" s="37" t="s">
        <v>45</v>
      </c>
      <c r="I77" s="40">
        <v>199.7</v>
      </c>
    </row>
    <row r="78" spans="1:9" x14ac:dyDescent="0.2">
      <c r="A78" s="50" t="s">
        <v>101</v>
      </c>
      <c r="B78" s="37">
        <v>375</v>
      </c>
      <c r="C78" s="37">
        <v>28</v>
      </c>
      <c r="D78" s="37" t="s">
        <v>617</v>
      </c>
      <c r="E78" s="37">
        <v>403</v>
      </c>
      <c r="F78" s="37">
        <v>477</v>
      </c>
      <c r="G78" s="26">
        <v>-15.5</v>
      </c>
      <c r="H78" s="37" t="s">
        <v>45</v>
      </c>
      <c r="I78" s="40">
        <v>86.2</v>
      </c>
    </row>
    <row r="79" spans="1:9" x14ac:dyDescent="0.2">
      <c r="A79" s="50" t="s">
        <v>102</v>
      </c>
      <c r="B79" s="37">
        <v>151</v>
      </c>
      <c r="C79" s="37">
        <v>16</v>
      </c>
      <c r="D79" s="37" t="s">
        <v>617</v>
      </c>
      <c r="E79" s="37">
        <v>167</v>
      </c>
      <c r="F79" s="37">
        <v>203</v>
      </c>
      <c r="G79" s="26">
        <v>-17.7</v>
      </c>
      <c r="H79" s="37" t="s">
        <v>45</v>
      </c>
      <c r="I79" s="40">
        <v>25.4</v>
      </c>
    </row>
    <row r="80" spans="1:9" x14ac:dyDescent="0.2">
      <c r="A80" s="50" t="s">
        <v>103</v>
      </c>
      <c r="B80" s="37">
        <v>356</v>
      </c>
      <c r="C80" s="37">
        <v>31</v>
      </c>
      <c r="D80" s="37">
        <v>3</v>
      </c>
      <c r="E80" s="37">
        <v>390</v>
      </c>
      <c r="F80" s="37">
        <v>619</v>
      </c>
      <c r="G80" s="26">
        <v>-37</v>
      </c>
      <c r="H80" s="37" t="s">
        <v>45</v>
      </c>
      <c r="I80" s="40">
        <v>39.9</v>
      </c>
    </row>
    <row r="81" spans="1:9" x14ac:dyDescent="0.2">
      <c r="A81" s="50" t="s">
        <v>104</v>
      </c>
      <c r="B81" s="37">
        <v>1130</v>
      </c>
      <c r="C81" s="37">
        <v>239</v>
      </c>
      <c r="D81" s="37">
        <v>31</v>
      </c>
      <c r="E81" s="37">
        <v>1400</v>
      </c>
      <c r="F81" s="37">
        <v>1829</v>
      </c>
      <c r="G81" s="26">
        <v>-23.5</v>
      </c>
      <c r="H81" s="37" t="s">
        <v>45</v>
      </c>
      <c r="I81" s="40">
        <v>170.4</v>
      </c>
    </row>
    <row r="82" spans="1:9" x14ac:dyDescent="0.2">
      <c r="A82" s="50" t="s">
        <v>105</v>
      </c>
      <c r="B82" s="37">
        <v>221</v>
      </c>
      <c r="C82" s="37">
        <v>13</v>
      </c>
      <c r="D82" s="37">
        <v>4</v>
      </c>
      <c r="E82" s="37">
        <v>238</v>
      </c>
      <c r="F82" s="37">
        <v>386</v>
      </c>
      <c r="G82" s="26">
        <v>-38.299999999999997</v>
      </c>
      <c r="H82" s="37" t="s">
        <v>45</v>
      </c>
      <c r="I82" s="40">
        <v>37.700000000000003</v>
      </c>
    </row>
    <row r="83" spans="1:9" x14ac:dyDescent="0.2">
      <c r="A83" s="50" t="s">
        <v>106</v>
      </c>
      <c r="B83" s="37">
        <v>1371</v>
      </c>
      <c r="C83" s="37">
        <v>135</v>
      </c>
      <c r="D83" s="37">
        <v>8</v>
      </c>
      <c r="E83" s="37">
        <v>1514</v>
      </c>
      <c r="F83" s="37">
        <v>2147</v>
      </c>
      <c r="G83" s="26">
        <v>-29.5</v>
      </c>
      <c r="H83" s="37" t="s">
        <v>45</v>
      </c>
      <c r="I83" s="40">
        <v>269</v>
      </c>
    </row>
    <row r="84" spans="1:9" x14ac:dyDescent="0.2">
      <c r="A84" s="50" t="s">
        <v>107</v>
      </c>
      <c r="B84" s="37">
        <v>2468</v>
      </c>
      <c r="C84" s="37">
        <v>162</v>
      </c>
      <c r="D84" s="37">
        <v>35</v>
      </c>
      <c r="E84" s="37">
        <v>2665</v>
      </c>
      <c r="F84" s="37">
        <v>3350</v>
      </c>
      <c r="G84" s="26">
        <v>-20.399999999999999</v>
      </c>
      <c r="H84" s="37" t="s">
        <v>45</v>
      </c>
      <c r="I84" s="40">
        <v>350.8</v>
      </c>
    </row>
    <row r="85" spans="1:9" x14ac:dyDescent="0.2">
      <c r="A85" s="50" t="s">
        <v>108</v>
      </c>
      <c r="B85" s="37">
        <v>705</v>
      </c>
      <c r="C85" s="37">
        <v>85</v>
      </c>
      <c r="D85" s="37">
        <v>6</v>
      </c>
      <c r="E85" s="37">
        <v>796</v>
      </c>
      <c r="F85" s="37">
        <v>1033</v>
      </c>
      <c r="G85" s="26">
        <v>-22.9</v>
      </c>
      <c r="H85" s="37" t="s">
        <v>45</v>
      </c>
      <c r="I85" s="40">
        <v>143</v>
      </c>
    </row>
    <row r="86" spans="1:9" x14ac:dyDescent="0.2">
      <c r="A86" s="50" t="s">
        <v>109</v>
      </c>
      <c r="B86" s="37">
        <v>89</v>
      </c>
      <c r="C86" s="37">
        <v>19</v>
      </c>
      <c r="D86" s="37" t="s">
        <v>617</v>
      </c>
      <c r="E86" s="37">
        <v>108</v>
      </c>
      <c r="F86" s="37">
        <v>148</v>
      </c>
      <c r="G86" s="26">
        <v>-27</v>
      </c>
      <c r="H86" s="37" t="s">
        <v>45</v>
      </c>
      <c r="I86" s="40">
        <v>10.9</v>
      </c>
    </row>
    <row r="87" spans="1:9" x14ac:dyDescent="0.2">
      <c r="A87" s="50" t="s">
        <v>110</v>
      </c>
      <c r="B87" s="37">
        <v>420</v>
      </c>
      <c r="C87" s="37">
        <v>19</v>
      </c>
      <c r="D87" s="37" t="s">
        <v>617</v>
      </c>
      <c r="E87" s="37">
        <v>439</v>
      </c>
      <c r="F87" s="37">
        <v>658</v>
      </c>
      <c r="G87" s="26">
        <v>-33.299999999999997</v>
      </c>
      <c r="H87" s="37" t="s">
        <v>45</v>
      </c>
      <c r="I87" s="40">
        <v>100</v>
      </c>
    </row>
    <row r="88" spans="1:9" x14ac:dyDescent="0.2">
      <c r="A88" s="50" t="s">
        <v>111</v>
      </c>
      <c r="B88" s="37">
        <v>341</v>
      </c>
      <c r="C88" s="37">
        <v>54</v>
      </c>
      <c r="D88" s="37">
        <v>2</v>
      </c>
      <c r="E88" s="37">
        <v>397</v>
      </c>
      <c r="F88" s="37">
        <v>536</v>
      </c>
      <c r="G88" s="26">
        <v>-25.9</v>
      </c>
      <c r="H88" s="37" t="s">
        <v>45</v>
      </c>
      <c r="I88" s="40">
        <v>56.5</v>
      </c>
    </row>
    <row r="89" spans="1:9" x14ac:dyDescent="0.2">
      <c r="A89" s="50" t="s">
        <v>112</v>
      </c>
      <c r="B89" s="37">
        <v>462</v>
      </c>
      <c r="C89" s="37">
        <v>59</v>
      </c>
      <c r="D89" s="37">
        <v>3</v>
      </c>
      <c r="E89" s="37">
        <v>524</v>
      </c>
      <c r="F89" s="37">
        <v>748</v>
      </c>
      <c r="G89" s="26">
        <v>-29.9</v>
      </c>
      <c r="H89" s="37" t="s">
        <v>45</v>
      </c>
      <c r="I89" s="40">
        <v>74.400000000000006</v>
      </c>
    </row>
    <row r="90" spans="1:9" x14ac:dyDescent="0.2">
      <c r="A90" s="50" t="s">
        <v>113</v>
      </c>
      <c r="B90" s="37">
        <v>315</v>
      </c>
      <c r="C90" s="37">
        <v>57</v>
      </c>
      <c r="D90" s="37">
        <v>2</v>
      </c>
      <c r="E90" s="37">
        <v>374</v>
      </c>
      <c r="F90" s="37">
        <v>503</v>
      </c>
      <c r="G90" s="26">
        <v>-25.6</v>
      </c>
      <c r="H90" s="37" t="s">
        <v>45</v>
      </c>
      <c r="I90" s="40">
        <v>59.2</v>
      </c>
    </row>
    <row r="91" spans="1:9" ht="24.95" customHeight="1" x14ac:dyDescent="0.2">
      <c r="A91" s="17" t="s">
        <v>16</v>
      </c>
      <c r="B91" s="192" t="s">
        <v>635</v>
      </c>
      <c r="C91" s="192"/>
      <c r="D91" s="192"/>
      <c r="E91" s="17" t="s">
        <v>16</v>
      </c>
      <c r="F91" s="17" t="s">
        <v>16</v>
      </c>
      <c r="G91" s="17" t="s">
        <v>16</v>
      </c>
      <c r="H91" s="17" t="s">
        <v>16</v>
      </c>
      <c r="I91" s="40" t="s">
        <v>16</v>
      </c>
    </row>
    <row r="92" spans="1:9" x14ac:dyDescent="0.2">
      <c r="A92" s="50" t="s">
        <v>97</v>
      </c>
      <c r="B92" s="37">
        <v>2151</v>
      </c>
      <c r="C92" s="37">
        <v>1628</v>
      </c>
      <c r="D92" s="37" t="s">
        <v>45</v>
      </c>
      <c r="E92" s="37">
        <v>3779</v>
      </c>
      <c r="F92" s="37">
        <v>4263</v>
      </c>
      <c r="G92" s="26">
        <v>-11.4</v>
      </c>
      <c r="H92" s="37" t="s">
        <v>45</v>
      </c>
      <c r="I92" s="40">
        <v>1707</v>
      </c>
    </row>
    <row r="93" spans="1:9" ht="9.9499999999999993" customHeight="1" x14ac:dyDescent="0.2">
      <c r="A93" s="51" t="s">
        <v>16</v>
      </c>
      <c r="G93" s="26"/>
      <c r="I93" s="40"/>
    </row>
    <row r="94" spans="1:9" x14ac:dyDescent="0.2">
      <c r="A94" s="50" t="s">
        <v>98</v>
      </c>
      <c r="B94" s="37">
        <v>284</v>
      </c>
      <c r="C94" s="37">
        <v>239</v>
      </c>
      <c r="D94" s="37" t="s">
        <v>45</v>
      </c>
      <c r="E94" s="37">
        <v>523</v>
      </c>
      <c r="F94" s="37">
        <v>479</v>
      </c>
      <c r="G94" s="26">
        <v>9.1999999999999993</v>
      </c>
      <c r="H94" s="37" t="s">
        <v>45</v>
      </c>
      <c r="I94" s="40">
        <v>119.6</v>
      </c>
    </row>
    <row r="95" spans="1:9" x14ac:dyDescent="0.2">
      <c r="A95" s="50" t="s">
        <v>99</v>
      </c>
      <c r="B95" s="37">
        <v>494</v>
      </c>
      <c r="C95" s="37">
        <v>128</v>
      </c>
      <c r="D95" s="37" t="s">
        <v>45</v>
      </c>
      <c r="E95" s="37">
        <v>622</v>
      </c>
      <c r="F95" s="37">
        <v>687</v>
      </c>
      <c r="G95" s="26">
        <v>-9.5</v>
      </c>
      <c r="H95" s="37" t="s">
        <v>45</v>
      </c>
      <c r="I95" s="40">
        <v>1149.9000000000001</v>
      </c>
    </row>
    <row r="96" spans="1:9" x14ac:dyDescent="0.2">
      <c r="A96" s="50" t="s">
        <v>100</v>
      </c>
      <c r="B96" s="37">
        <v>74</v>
      </c>
      <c r="C96" s="37">
        <v>36</v>
      </c>
      <c r="D96" s="37" t="s">
        <v>45</v>
      </c>
      <c r="E96" s="37">
        <v>110</v>
      </c>
      <c r="F96" s="37">
        <v>159</v>
      </c>
      <c r="G96" s="26">
        <v>-30.8</v>
      </c>
      <c r="H96" s="37" t="s">
        <v>45</v>
      </c>
      <c r="I96" s="40">
        <v>40</v>
      </c>
    </row>
    <row r="97" spans="1:9" x14ac:dyDescent="0.2">
      <c r="A97" s="50" t="s">
        <v>101</v>
      </c>
      <c r="B97" s="37">
        <v>40</v>
      </c>
      <c r="C97" s="37">
        <v>40</v>
      </c>
      <c r="D97" s="37" t="s">
        <v>45</v>
      </c>
      <c r="E97" s="37">
        <v>80</v>
      </c>
      <c r="F97" s="37">
        <v>34</v>
      </c>
      <c r="G97" s="26">
        <v>135.30000000000001</v>
      </c>
      <c r="H97" s="37" t="s">
        <v>45</v>
      </c>
      <c r="I97" s="40">
        <v>6.1</v>
      </c>
    </row>
    <row r="98" spans="1:9" x14ac:dyDescent="0.2">
      <c r="A98" s="50" t="s">
        <v>102</v>
      </c>
      <c r="B98" s="37">
        <v>17</v>
      </c>
      <c r="C98" s="37">
        <v>25</v>
      </c>
      <c r="D98" s="37" t="s">
        <v>45</v>
      </c>
      <c r="E98" s="37">
        <v>42</v>
      </c>
      <c r="F98" s="37">
        <v>39</v>
      </c>
      <c r="G98" s="26">
        <v>7.7</v>
      </c>
      <c r="H98" s="37" t="s">
        <v>45</v>
      </c>
      <c r="I98" s="40">
        <v>4.9000000000000004</v>
      </c>
    </row>
    <row r="99" spans="1:9" x14ac:dyDescent="0.2">
      <c r="A99" s="50" t="s">
        <v>103</v>
      </c>
      <c r="B99" s="37">
        <v>40</v>
      </c>
      <c r="C99" s="37">
        <v>10</v>
      </c>
      <c r="D99" s="37" t="s">
        <v>45</v>
      </c>
      <c r="E99" s="37">
        <v>50</v>
      </c>
      <c r="F99" s="37">
        <v>67</v>
      </c>
      <c r="G99" s="26">
        <v>-25.4</v>
      </c>
      <c r="H99" s="37" t="s">
        <v>45</v>
      </c>
      <c r="I99" s="40">
        <v>12</v>
      </c>
    </row>
    <row r="100" spans="1:9" x14ac:dyDescent="0.2">
      <c r="A100" s="50" t="s">
        <v>104</v>
      </c>
      <c r="B100" s="37">
        <v>150</v>
      </c>
      <c r="C100" s="37">
        <v>70</v>
      </c>
      <c r="D100" s="37" t="s">
        <v>45</v>
      </c>
      <c r="E100" s="37">
        <v>220</v>
      </c>
      <c r="F100" s="37">
        <v>378</v>
      </c>
      <c r="G100" s="26">
        <v>-41.8</v>
      </c>
      <c r="H100" s="37" t="s">
        <v>45</v>
      </c>
      <c r="I100" s="40">
        <v>28.1</v>
      </c>
    </row>
    <row r="101" spans="1:9" x14ac:dyDescent="0.2">
      <c r="A101" s="50" t="s">
        <v>105</v>
      </c>
      <c r="B101" s="37">
        <v>25</v>
      </c>
      <c r="C101" s="37">
        <v>12</v>
      </c>
      <c r="D101" s="37" t="s">
        <v>45</v>
      </c>
      <c r="E101" s="37">
        <v>37</v>
      </c>
      <c r="F101" s="37">
        <v>33</v>
      </c>
      <c r="G101" s="26">
        <v>12.1</v>
      </c>
      <c r="H101" s="37" t="s">
        <v>45</v>
      </c>
      <c r="I101" s="40">
        <v>6.9</v>
      </c>
    </row>
    <row r="102" spans="1:9" x14ac:dyDescent="0.2">
      <c r="A102" s="50" t="s">
        <v>106</v>
      </c>
      <c r="B102" s="37">
        <v>159</v>
      </c>
      <c r="C102" s="37">
        <v>57</v>
      </c>
      <c r="D102" s="37" t="s">
        <v>45</v>
      </c>
      <c r="E102" s="37">
        <v>216</v>
      </c>
      <c r="F102" s="37">
        <v>280</v>
      </c>
      <c r="G102" s="26">
        <v>-22.9</v>
      </c>
      <c r="H102" s="37" t="s">
        <v>45</v>
      </c>
      <c r="I102" s="40">
        <v>45.2</v>
      </c>
    </row>
    <row r="103" spans="1:9" x14ac:dyDescent="0.2">
      <c r="A103" s="50" t="s">
        <v>107</v>
      </c>
      <c r="B103" s="37">
        <v>435</v>
      </c>
      <c r="C103" s="37">
        <v>266</v>
      </c>
      <c r="D103" s="37" t="s">
        <v>45</v>
      </c>
      <c r="E103" s="37">
        <v>701</v>
      </c>
      <c r="F103" s="37">
        <v>700</v>
      </c>
      <c r="G103" s="26">
        <v>0.1</v>
      </c>
      <c r="H103" s="37" t="s">
        <v>45</v>
      </c>
      <c r="I103" s="40">
        <v>134.9</v>
      </c>
    </row>
    <row r="104" spans="1:9" x14ac:dyDescent="0.2">
      <c r="A104" s="50" t="s">
        <v>108</v>
      </c>
      <c r="B104" s="37">
        <v>117</v>
      </c>
      <c r="C104" s="37">
        <v>76</v>
      </c>
      <c r="D104" s="37" t="s">
        <v>45</v>
      </c>
      <c r="E104" s="37">
        <v>193</v>
      </c>
      <c r="F104" s="37">
        <v>201</v>
      </c>
      <c r="G104" s="26">
        <v>-4</v>
      </c>
      <c r="H104" s="37" t="s">
        <v>45</v>
      </c>
      <c r="I104" s="40">
        <v>55.5</v>
      </c>
    </row>
    <row r="105" spans="1:9" x14ac:dyDescent="0.2">
      <c r="A105" s="50" t="s">
        <v>109</v>
      </c>
      <c r="B105" s="37">
        <v>13</v>
      </c>
      <c r="C105" s="37">
        <v>8</v>
      </c>
      <c r="D105" s="37" t="s">
        <v>45</v>
      </c>
      <c r="E105" s="37">
        <v>21</v>
      </c>
      <c r="F105" s="37">
        <v>21</v>
      </c>
      <c r="G105" s="26">
        <v>0</v>
      </c>
      <c r="H105" s="37" t="s">
        <v>45</v>
      </c>
      <c r="I105" s="40">
        <v>2.7</v>
      </c>
    </row>
    <row r="106" spans="1:9" x14ac:dyDescent="0.2">
      <c r="A106" s="50" t="s">
        <v>110</v>
      </c>
      <c r="B106" s="37">
        <v>175</v>
      </c>
      <c r="C106" s="37">
        <v>606</v>
      </c>
      <c r="D106" s="37" t="s">
        <v>45</v>
      </c>
      <c r="E106" s="37">
        <v>781</v>
      </c>
      <c r="F106" s="37">
        <v>991</v>
      </c>
      <c r="G106" s="26">
        <v>-21.2</v>
      </c>
      <c r="H106" s="37" t="s">
        <v>45</v>
      </c>
      <c r="I106" s="40">
        <v>82.9</v>
      </c>
    </row>
    <row r="107" spans="1:9" x14ac:dyDescent="0.2">
      <c r="A107" s="50" t="s">
        <v>111</v>
      </c>
      <c r="B107" s="37">
        <v>14</v>
      </c>
      <c r="C107" s="37">
        <v>18</v>
      </c>
      <c r="D107" s="37" t="s">
        <v>45</v>
      </c>
      <c r="E107" s="37">
        <v>32</v>
      </c>
      <c r="F107" s="37">
        <v>44</v>
      </c>
      <c r="G107" s="26">
        <v>-27.3</v>
      </c>
      <c r="H107" s="37" t="s">
        <v>45</v>
      </c>
      <c r="I107" s="40">
        <v>4.5999999999999996</v>
      </c>
    </row>
    <row r="108" spans="1:9" x14ac:dyDescent="0.2">
      <c r="A108" s="50" t="s">
        <v>112</v>
      </c>
      <c r="B108" s="37">
        <v>93</v>
      </c>
      <c r="C108" s="37">
        <v>14</v>
      </c>
      <c r="D108" s="37" t="s">
        <v>45</v>
      </c>
      <c r="E108" s="37">
        <v>107</v>
      </c>
      <c r="F108" s="37">
        <v>105</v>
      </c>
      <c r="G108" s="26">
        <v>1.9</v>
      </c>
      <c r="H108" s="37" t="s">
        <v>45</v>
      </c>
      <c r="I108" s="40">
        <v>10.3</v>
      </c>
    </row>
    <row r="109" spans="1:9" x14ac:dyDescent="0.2">
      <c r="A109" s="50" t="s">
        <v>113</v>
      </c>
      <c r="B109" s="37">
        <v>21</v>
      </c>
      <c r="C109" s="37">
        <v>23</v>
      </c>
      <c r="D109" s="37" t="s">
        <v>45</v>
      </c>
      <c r="E109" s="37">
        <v>44</v>
      </c>
      <c r="F109" s="37">
        <v>45</v>
      </c>
      <c r="G109" s="26">
        <v>-2.2000000000000002</v>
      </c>
      <c r="H109" s="37" t="s">
        <v>45</v>
      </c>
      <c r="I109" s="40">
        <v>3.5</v>
      </c>
    </row>
    <row r="110" spans="1:9" x14ac:dyDescent="0.2">
      <c r="A110" s="57"/>
      <c r="B110" s="37"/>
      <c r="C110" s="37"/>
      <c r="D110" s="37"/>
      <c r="E110" s="37"/>
      <c r="F110" s="37"/>
      <c r="G110" s="26"/>
      <c r="H110" s="37"/>
      <c r="I110" s="40"/>
    </row>
    <row r="111" spans="1:9" ht="9.9499999999999993" customHeight="1" x14ac:dyDescent="0.2">
      <c r="A111" s="198" t="s">
        <v>633</v>
      </c>
      <c r="B111" s="198"/>
      <c r="C111" s="198"/>
      <c r="D111" s="198"/>
      <c r="E111" s="198"/>
      <c r="F111" s="198"/>
      <c r="G111" s="198"/>
      <c r="H111" s="198"/>
      <c r="I111" s="198"/>
    </row>
    <row r="112" spans="1:9" ht="9.9499999999999993" customHeight="1" x14ac:dyDescent="0.2">
      <c r="A112" s="92"/>
      <c r="B112" s="92"/>
      <c r="C112" s="92"/>
      <c r="D112" s="92"/>
      <c r="E112" s="92"/>
      <c r="F112" s="92"/>
      <c r="G112" s="92"/>
      <c r="H112" s="92"/>
      <c r="I112" s="54"/>
    </row>
    <row r="113" spans="1:9" ht="9.9499999999999993" customHeight="1" x14ac:dyDescent="0.2">
      <c r="A113" s="92"/>
      <c r="B113" s="92"/>
      <c r="C113" s="92"/>
      <c r="D113" s="92"/>
      <c r="E113" s="92"/>
      <c r="F113" s="92"/>
      <c r="G113" s="92"/>
      <c r="H113" s="92"/>
      <c r="I113" s="54"/>
    </row>
    <row r="114" spans="1:9" ht="9.9499999999999993" customHeight="1" x14ac:dyDescent="0.2"/>
  </sheetData>
  <mergeCells count="19">
    <mergeCell ref="A3:J3"/>
    <mergeCell ref="A1:I1"/>
    <mergeCell ref="B5:E5"/>
    <mergeCell ref="F5:F12"/>
    <mergeCell ref="G5:G12"/>
    <mergeCell ref="H5:H12"/>
    <mergeCell ref="I5:I12"/>
    <mergeCell ref="B6:B12"/>
    <mergeCell ref="C6:C12"/>
    <mergeCell ref="D6:D12"/>
    <mergeCell ref="A4:C4"/>
    <mergeCell ref="B91:D91"/>
    <mergeCell ref="A111:I111"/>
    <mergeCell ref="E6:E12"/>
    <mergeCell ref="B13:F13"/>
    <mergeCell ref="B15:D15"/>
    <mergeCell ref="B34:D34"/>
    <mergeCell ref="B53:D53"/>
    <mergeCell ref="B72:D72"/>
  </mergeCells>
  <printOptions horizontalCentered="1"/>
  <pageMargins left="0.19685039370078741" right="0" top="0.59055118110236227" bottom="0.59055118110236227" header="0.51181102362204722" footer="0.31496062992125984"/>
  <pageSetup paperSize="9" scale="82" fitToHeight="2" orientation="portrait" r:id="rId1"/>
  <headerFooter alignWithMargins="0">
    <oddFooter>&amp;L&amp;"MetaNormalLF-Roman,Standard"Statistisches Bundesamt, Fachserie 2, Reihe 4.1, 12/2020</oddFooter>
  </headerFooter>
  <rowBreaks count="1" manualBreakCount="1">
    <brk id="71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46"/>
  <sheetViews>
    <sheetView showGridLines="0" zoomScaleNormal="100" workbookViewId="0">
      <selection sqref="A1:N1"/>
    </sheetView>
  </sheetViews>
  <sheetFormatPr baseColWidth="10" defaultColWidth="9.140625" defaultRowHeight="12.75" x14ac:dyDescent="0.2"/>
  <cols>
    <col min="1" max="1" width="4.85546875" style="1" customWidth="1"/>
    <col min="2" max="2" width="1.140625" style="1" customWidth="1"/>
    <col min="3" max="3" width="8" style="1" customWidth="1"/>
    <col min="4" max="4" width="33.85546875" style="1" customWidth="1"/>
    <col min="5" max="5" width="10.85546875" style="1" customWidth="1"/>
    <col min="6" max="13" width="8.85546875" style="1" customWidth="1"/>
    <col min="14" max="14" width="10.85546875" style="1" customWidth="1"/>
    <col min="15" max="16384" width="9.140625" style="1"/>
  </cols>
  <sheetData>
    <row r="1" spans="1:21" ht="14.25" customHeight="1" x14ac:dyDescent="0.2">
      <c r="A1" s="199" t="s">
        <v>654</v>
      </c>
      <c r="B1" s="199"/>
      <c r="C1" s="199"/>
      <c r="D1" s="199"/>
      <c r="E1" s="199"/>
      <c r="F1" s="199"/>
      <c r="G1" s="199"/>
      <c r="H1" s="199"/>
      <c r="I1" s="199"/>
      <c r="J1" s="199"/>
      <c r="K1" s="199"/>
      <c r="L1" s="199"/>
      <c r="M1" s="199"/>
      <c r="N1" s="199"/>
      <c r="O1" s="121"/>
      <c r="P1" s="121"/>
      <c r="Q1" s="121"/>
      <c r="R1" s="17" t="s">
        <v>16</v>
      </c>
      <c r="S1" s="17" t="s">
        <v>16</v>
      </c>
    </row>
    <row r="2" spans="1:21" ht="10.5" customHeight="1" x14ac:dyDescent="0.2">
      <c r="A2" s="118"/>
      <c r="B2" s="118"/>
      <c r="C2" s="118"/>
      <c r="D2" s="118"/>
      <c r="E2" s="118"/>
      <c r="F2" s="118"/>
      <c r="G2" s="118"/>
      <c r="H2" s="118"/>
      <c r="I2" s="118"/>
      <c r="J2" s="118"/>
      <c r="K2" s="118"/>
      <c r="L2" s="118"/>
      <c r="M2" s="118"/>
      <c r="N2" s="118"/>
      <c r="O2" s="118"/>
      <c r="P2" s="118"/>
      <c r="Q2" s="118"/>
      <c r="R2" s="17"/>
      <c r="S2" s="17"/>
    </row>
    <row r="3" spans="1:21" x14ac:dyDescent="0.2">
      <c r="A3" s="4" t="s">
        <v>648</v>
      </c>
      <c r="B3" s="122"/>
      <c r="C3" s="122"/>
      <c r="D3" s="3"/>
      <c r="E3" s="122"/>
      <c r="F3" s="122"/>
      <c r="G3" s="122"/>
      <c r="H3" s="122"/>
      <c r="I3" s="122"/>
      <c r="J3" s="122"/>
    </row>
    <row r="4" spans="1:21" ht="11.25" customHeight="1" x14ac:dyDescent="0.2">
      <c r="A4" s="207"/>
      <c r="B4" s="207"/>
      <c r="C4" s="207"/>
      <c r="D4" s="207"/>
      <c r="E4" s="116" t="s">
        <v>16</v>
      </c>
      <c r="F4" s="116" t="s">
        <v>16</v>
      </c>
      <c r="G4" s="116" t="s">
        <v>16</v>
      </c>
      <c r="H4" s="116" t="s">
        <v>16</v>
      </c>
      <c r="I4" s="116" t="s">
        <v>16</v>
      </c>
      <c r="J4" s="116" t="s">
        <v>16</v>
      </c>
      <c r="K4" s="116" t="s">
        <v>16</v>
      </c>
    </row>
    <row r="5" spans="1:21" ht="13.5" customHeight="1" x14ac:dyDescent="0.2">
      <c r="A5" s="193" t="s">
        <v>726</v>
      </c>
      <c r="B5" s="208"/>
      <c r="C5" s="180" t="s">
        <v>655</v>
      </c>
      <c r="D5" s="208"/>
      <c r="E5" s="211" t="s">
        <v>656</v>
      </c>
      <c r="F5" s="176" t="s">
        <v>657</v>
      </c>
      <c r="G5" s="169"/>
      <c r="H5" s="169"/>
      <c r="I5" s="169"/>
      <c r="J5" s="169"/>
      <c r="K5" s="169"/>
      <c r="L5" s="169"/>
      <c r="M5" s="214"/>
      <c r="N5" s="180" t="s">
        <v>78</v>
      </c>
      <c r="O5" s="123"/>
      <c r="P5" s="123"/>
      <c r="Q5" s="123"/>
      <c r="R5" s="123"/>
      <c r="S5" s="123"/>
      <c r="T5" s="123"/>
      <c r="U5" s="123"/>
    </row>
    <row r="6" spans="1:21" ht="5.25" customHeight="1" x14ac:dyDescent="0.2">
      <c r="A6" s="168"/>
      <c r="B6" s="209"/>
      <c r="C6" s="181"/>
      <c r="D6" s="209"/>
      <c r="E6" s="212"/>
      <c r="F6" s="215"/>
      <c r="G6" s="168"/>
      <c r="H6" s="168"/>
      <c r="I6" s="168"/>
      <c r="J6" s="168"/>
      <c r="K6" s="168"/>
      <c r="L6" s="168"/>
      <c r="M6" s="209"/>
      <c r="N6" s="181"/>
      <c r="O6" s="123"/>
      <c r="P6" s="123"/>
      <c r="Q6" s="123"/>
      <c r="R6" s="123"/>
      <c r="S6" s="123"/>
      <c r="T6" s="123"/>
      <c r="U6" s="123"/>
    </row>
    <row r="7" spans="1:21" ht="21" customHeight="1" x14ac:dyDescent="0.2">
      <c r="A7" s="168"/>
      <c r="B7" s="209"/>
      <c r="C7" s="181"/>
      <c r="D7" s="209"/>
      <c r="E7" s="212"/>
      <c r="F7" s="216" t="s">
        <v>658</v>
      </c>
      <c r="G7" s="216" t="s">
        <v>659</v>
      </c>
      <c r="H7" s="216" t="s">
        <v>660</v>
      </c>
      <c r="I7" s="216" t="s">
        <v>661</v>
      </c>
      <c r="J7" s="175" t="s">
        <v>662</v>
      </c>
      <c r="K7" s="175" t="s">
        <v>663</v>
      </c>
      <c r="L7" s="175" t="s">
        <v>664</v>
      </c>
      <c r="M7" s="175" t="s">
        <v>665</v>
      </c>
      <c r="N7" s="181"/>
      <c r="O7" s="123"/>
      <c r="P7" s="123"/>
      <c r="Q7" s="135"/>
      <c r="R7" s="123"/>
      <c r="S7" s="123"/>
      <c r="T7" s="123"/>
      <c r="U7" s="123"/>
    </row>
    <row r="8" spans="1:21" ht="9" customHeight="1" x14ac:dyDescent="0.2">
      <c r="A8" s="168"/>
      <c r="B8" s="209"/>
      <c r="C8" s="181"/>
      <c r="D8" s="209"/>
      <c r="E8" s="212"/>
      <c r="F8" s="217"/>
      <c r="G8" s="217"/>
      <c r="H8" s="217"/>
      <c r="I8" s="217"/>
      <c r="J8" s="217"/>
      <c r="K8" s="217"/>
      <c r="L8" s="217"/>
      <c r="M8" s="217"/>
      <c r="N8" s="181"/>
      <c r="O8" s="123"/>
      <c r="P8" s="123"/>
      <c r="Q8" s="123"/>
      <c r="R8" s="123"/>
      <c r="S8" s="123"/>
      <c r="T8" s="123"/>
      <c r="U8" s="123"/>
    </row>
    <row r="9" spans="1:21" ht="8.25" customHeight="1" x14ac:dyDescent="0.2">
      <c r="A9" s="168"/>
      <c r="B9" s="209"/>
      <c r="C9" s="181"/>
      <c r="D9" s="209"/>
      <c r="E9" s="212"/>
      <c r="F9" s="217"/>
      <c r="G9" s="217"/>
      <c r="H9" s="217"/>
      <c r="I9" s="217"/>
      <c r="J9" s="217"/>
      <c r="K9" s="217"/>
      <c r="L9" s="217"/>
      <c r="M9" s="217"/>
      <c r="N9" s="181"/>
      <c r="O9" s="123"/>
      <c r="P9" s="123"/>
      <c r="Q9" s="123"/>
      <c r="R9" s="123"/>
      <c r="S9" s="123"/>
      <c r="T9" s="123"/>
      <c r="U9" s="123"/>
    </row>
    <row r="10" spans="1:21" ht="9.75" customHeight="1" x14ac:dyDescent="0.2">
      <c r="A10" s="168"/>
      <c r="B10" s="209"/>
      <c r="C10" s="181"/>
      <c r="D10" s="209"/>
      <c r="E10" s="212"/>
      <c r="F10" s="217"/>
      <c r="G10" s="217"/>
      <c r="H10" s="217"/>
      <c r="I10" s="217"/>
      <c r="J10" s="217"/>
      <c r="K10" s="217"/>
      <c r="L10" s="217"/>
      <c r="M10" s="217"/>
      <c r="N10" s="181"/>
      <c r="O10" s="123"/>
      <c r="P10" s="123"/>
      <c r="Q10" s="123"/>
      <c r="R10" s="123"/>
      <c r="S10" s="123"/>
      <c r="T10" s="123"/>
      <c r="U10" s="123"/>
    </row>
    <row r="11" spans="1:21" ht="8.25" customHeight="1" x14ac:dyDescent="0.2">
      <c r="A11" s="168"/>
      <c r="B11" s="209"/>
      <c r="C11" s="181"/>
      <c r="D11" s="209"/>
      <c r="E11" s="212"/>
      <c r="F11" s="217"/>
      <c r="G11" s="217"/>
      <c r="H11" s="217"/>
      <c r="I11" s="217"/>
      <c r="J11" s="217"/>
      <c r="K11" s="217"/>
      <c r="L11" s="217"/>
      <c r="M11" s="217"/>
      <c r="N11" s="181"/>
      <c r="O11" s="123"/>
      <c r="P11" s="123"/>
      <c r="Q11" s="123"/>
      <c r="R11" s="123"/>
      <c r="S11" s="123"/>
      <c r="T11" s="123"/>
      <c r="U11" s="123"/>
    </row>
    <row r="12" spans="1:21" ht="9" customHeight="1" x14ac:dyDescent="0.2">
      <c r="A12" s="168"/>
      <c r="B12" s="209"/>
      <c r="C12" s="181"/>
      <c r="D12" s="209"/>
      <c r="E12" s="213"/>
      <c r="F12" s="185"/>
      <c r="G12" s="185" t="s">
        <v>16</v>
      </c>
      <c r="H12" s="185" t="s">
        <v>16</v>
      </c>
      <c r="I12" s="185" t="s">
        <v>16</v>
      </c>
      <c r="J12" s="185"/>
      <c r="K12" s="185" t="s">
        <v>16</v>
      </c>
      <c r="L12" s="185" t="s">
        <v>16</v>
      </c>
      <c r="M12" s="185" t="s">
        <v>16</v>
      </c>
      <c r="N12" s="182"/>
      <c r="O12" s="123"/>
      <c r="P12" s="123"/>
      <c r="Q12" s="123"/>
      <c r="R12" s="123"/>
      <c r="S12" s="123"/>
      <c r="T12" s="123"/>
      <c r="U12" s="123"/>
    </row>
    <row r="13" spans="1:21" ht="15" customHeight="1" x14ac:dyDescent="0.2">
      <c r="A13" s="203"/>
      <c r="B13" s="210"/>
      <c r="C13" s="182"/>
      <c r="D13" s="210"/>
      <c r="E13" s="183" t="s">
        <v>20</v>
      </c>
      <c r="F13" s="184"/>
      <c r="G13" s="184"/>
      <c r="H13" s="184"/>
      <c r="I13" s="184"/>
      <c r="J13" s="184"/>
      <c r="K13" s="184"/>
      <c r="L13" s="184"/>
      <c r="M13" s="184"/>
      <c r="N13" s="124" t="s">
        <v>146</v>
      </c>
      <c r="O13" s="123"/>
      <c r="P13" s="123"/>
      <c r="Q13" s="123"/>
      <c r="R13" s="123"/>
      <c r="S13" s="123"/>
      <c r="T13" s="123"/>
      <c r="U13" s="123"/>
    </row>
    <row r="14" spans="1:21" ht="7.5" customHeight="1" x14ac:dyDescent="0.2">
      <c r="D14" s="168" t="s">
        <v>16</v>
      </c>
      <c r="E14" s="168"/>
      <c r="F14" s="168"/>
      <c r="G14" s="168"/>
      <c r="H14" s="168"/>
      <c r="I14" s="168"/>
      <c r="J14" s="168"/>
      <c r="K14" s="168"/>
    </row>
    <row r="15" spans="1:21" ht="24.95" customHeight="1" x14ac:dyDescent="0.2">
      <c r="D15" s="17" t="s">
        <v>16</v>
      </c>
      <c r="E15" s="192" t="s">
        <v>57</v>
      </c>
      <c r="F15" s="192"/>
      <c r="G15" s="192"/>
      <c r="H15" s="192"/>
      <c r="I15" s="192"/>
      <c r="J15" s="192"/>
      <c r="K15" s="192"/>
    </row>
    <row r="16" spans="1:21" x14ac:dyDescent="0.2">
      <c r="C16" s="188" t="s">
        <v>56</v>
      </c>
      <c r="D16" s="189"/>
      <c r="E16" s="41">
        <v>75044</v>
      </c>
      <c r="F16" s="41">
        <v>3236</v>
      </c>
      <c r="G16" s="41">
        <v>42822</v>
      </c>
      <c r="H16" s="41">
        <v>21672</v>
      </c>
      <c r="I16" s="41">
        <v>3323</v>
      </c>
      <c r="J16" s="41">
        <v>1775</v>
      </c>
      <c r="K16" s="41">
        <v>1612</v>
      </c>
      <c r="L16" s="41">
        <v>439</v>
      </c>
      <c r="M16" s="41">
        <v>165</v>
      </c>
      <c r="N16" s="132">
        <v>50121.794999999998</v>
      </c>
    </row>
    <row r="17" spans="1:14" ht="24.95" customHeight="1" x14ac:dyDescent="0.2">
      <c r="D17" s="17" t="s">
        <v>16</v>
      </c>
      <c r="E17" s="192" t="s">
        <v>59</v>
      </c>
      <c r="F17" s="192"/>
      <c r="G17" s="192"/>
      <c r="H17" s="192"/>
      <c r="I17" s="192"/>
      <c r="J17" s="192"/>
      <c r="K17" s="192"/>
      <c r="N17" s="39"/>
    </row>
    <row r="18" spans="1:14" x14ac:dyDescent="0.2">
      <c r="A18" s="125" t="s">
        <v>666</v>
      </c>
      <c r="C18" s="188" t="s">
        <v>37</v>
      </c>
      <c r="D18" s="189"/>
      <c r="E18" s="41">
        <v>15841</v>
      </c>
      <c r="F18" s="41">
        <v>694</v>
      </c>
      <c r="G18" s="41">
        <v>4433</v>
      </c>
      <c r="H18" s="41">
        <v>6020</v>
      </c>
      <c r="I18" s="41">
        <v>1794</v>
      </c>
      <c r="J18" s="41">
        <v>1126</v>
      </c>
      <c r="K18" s="41">
        <v>1233</v>
      </c>
      <c r="L18" s="41">
        <v>382</v>
      </c>
      <c r="M18" s="41">
        <v>159</v>
      </c>
      <c r="N18" s="132">
        <v>44077.332000000002</v>
      </c>
    </row>
    <row r="19" spans="1:14" ht="24.95" customHeight="1" x14ac:dyDescent="0.2">
      <c r="A19" s="125"/>
      <c r="D19" s="17" t="s">
        <v>16</v>
      </c>
      <c r="E19" s="192" t="s">
        <v>667</v>
      </c>
      <c r="F19" s="192"/>
      <c r="G19" s="192"/>
      <c r="H19" s="192"/>
      <c r="I19" s="192"/>
      <c r="J19" s="192"/>
      <c r="K19" s="192"/>
      <c r="N19" s="39"/>
    </row>
    <row r="20" spans="1:14" ht="15" customHeight="1" x14ac:dyDescent="0.2">
      <c r="A20" s="126" t="s">
        <v>138</v>
      </c>
      <c r="B20" s="17" t="s">
        <v>16</v>
      </c>
      <c r="C20" s="188" t="s">
        <v>668</v>
      </c>
      <c r="D20" s="189"/>
      <c r="E20" s="41">
        <v>102</v>
      </c>
      <c r="F20" s="41">
        <v>4</v>
      </c>
      <c r="G20" s="41">
        <v>20</v>
      </c>
      <c r="H20" s="41">
        <v>33</v>
      </c>
      <c r="I20" s="41">
        <v>16</v>
      </c>
      <c r="J20" s="41">
        <v>12</v>
      </c>
      <c r="K20" s="41">
        <v>14</v>
      </c>
      <c r="L20" s="41">
        <v>2</v>
      </c>
      <c r="M20" s="41">
        <v>1</v>
      </c>
      <c r="N20" s="132">
        <v>154.977</v>
      </c>
    </row>
    <row r="21" spans="1:14" ht="15" customHeight="1" x14ac:dyDescent="0.2">
      <c r="A21" s="126" t="s">
        <v>139</v>
      </c>
      <c r="B21" s="17" t="s">
        <v>16</v>
      </c>
      <c r="C21" s="188" t="s">
        <v>669</v>
      </c>
      <c r="D21" s="189"/>
      <c r="E21" s="41">
        <v>6</v>
      </c>
      <c r="F21" s="41" t="s">
        <v>617</v>
      </c>
      <c r="G21" s="41" t="s">
        <v>617</v>
      </c>
      <c r="H21" s="41">
        <v>1</v>
      </c>
      <c r="I21" s="41">
        <v>1</v>
      </c>
      <c r="J21" s="41" t="s">
        <v>617</v>
      </c>
      <c r="K21" s="41">
        <v>1</v>
      </c>
      <c r="L21" s="41">
        <v>2</v>
      </c>
      <c r="M21" s="41">
        <v>1</v>
      </c>
      <c r="N21" s="132">
        <v>276.31400000000002</v>
      </c>
    </row>
    <row r="22" spans="1:14" ht="15" customHeight="1" x14ac:dyDescent="0.2">
      <c r="A22" s="126" t="s">
        <v>140</v>
      </c>
      <c r="B22" s="17" t="s">
        <v>16</v>
      </c>
      <c r="C22" s="188" t="s">
        <v>670</v>
      </c>
      <c r="D22" s="189"/>
      <c r="E22" s="41">
        <v>1381</v>
      </c>
      <c r="F22" s="41">
        <v>17</v>
      </c>
      <c r="G22" s="41">
        <v>175</v>
      </c>
      <c r="H22" s="41">
        <v>385</v>
      </c>
      <c r="I22" s="41">
        <v>185</v>
      </c>
      <c r="J22" s="41">
        <v>166</v>
      </c>
      <c r="K22" s="41">
        <v>288</v>
      </c>
      <c r="L22" s="41">
        <v>124</v>
      </c>
      <c r="M22" s="41">
        <v>41</v>
      </c>
      <c r="N22" s="132">
        <v>8090.576</v>
      </c>
    </row>
    <row r="23" spans="1:14" ht="15" customHeight="1" x14ac:dyDescent="0.2">
      <c r="A23" s="126" t="s">
        <v>141</v>
      </c>
      <c r="B23" s="17" t="s">
        <v>16</v>
      </c>
      <c r="C23" s="188" t="s">
        <v>671</v>
      </c>
      <c r="D23" s="189"/>
      <c r="E23" s="41">
        <v>76</v>
      </c>
      <c r="F23" s="41">
        <v>6</v>
      </c>
      <c r="G23" s="41">
        <v>11</v>
      </c>
      <c r="H23" s="41">
        <v>14</v>
      </c>
      <c r="I23" s="41">
        <v>13</v>
      </c>
      <c r="J23" s="41">
        <v>5</v>
      </c>
      <c r="K23" s="41">
        <v>23</v>
      </c>
      <c r="L23" s="41">
        <v>4</v>
      </c>
      <c r="M23" s="41" t="s">
        <v>617</v>
      </c>
      <c r="N23" s="132">
        <v>108.16200000000001</v>
      </c>
    </row>
    <row r="24" spans="1:14" ht="15" customHeight="1" x14ac:dyDescent="0.2">
      <c r="A24" s="126" t="s">
        <v>142</v>
      </c>
      <c r="B24" s="17" t="s">
        <v>16</v>
      </c>
      <c r="C24" s="190" t="s">
        <v>672</v>
      </c>
      <c r="D24" s="218"/>
      <c r="E24" s="41" t="s">
        <v>16</v>
      </c>
      <c r="F24" s="41" t="s">
        <v>16</v>
      </c>
      <c r="G24" s="41" t="s">
        <v>16</v>
      </c>
      <c r="H24" s="41" t="s">
        <v>16</v>
      </c>
      <c r="I24" s="41" t="s">
        <v>16</v>
      </c>
      <c r="J24" s="41" t="s">
        <v>16</v>
      </c>
      <c r="K24" s="41" t="s">
        <v>16</v>
      </c>
      <c r="L24" s="41" t="s">
        <v>16</v>
      </c>
      <c r="M24" s="41" t="s">
        <v>16</v>
      </c>
      <c r="N24" s="132" t="s">
        <v>16</v>
      </c>
    </row>
    <row r="25" spans="1:14" ht="15" customHeight="1" x14ac:dyDescent="0.2">
      <c r="A25" s="126" t="s">
        <v>16</v>
      </c>
      <c r="B25" s="17" t="s">
        <v>16</v>
      </c>
      <c r="C25" s="188" t="s">
        <v>673</v>
      </c>
      <c r="D25" s="189"/>
      <c r="E25" s="41">
        <v>48</v>
      </c>
      <c r="F25" s="41">
        <v>1</v>
      </c>
      <c r="G25" s="41">
        <v>13</v>
      </c>
      <c r="H25" s="41">
        <v>17</v>
      </c>
      <c r="I25" s="41">
        <v>6</v>
      </c>
      <c r="J25" s="41">
        <v>5</v>
      </c>
      <c r="K25" s="41">
        <v>3</v>
      </c>
      <c r="L25" s="41">
        <v>2</v>
      </c>
      <c r="M25" s="41">
        <v>1</v>
      </c>
      <c r="N25" s="132">
        <v>175.87799999999999</v>
      </c>
    </row>
    <row r="26" spans="1:14" ht="15" customHeight="1" x14ac:dyDescent="0.2">
      <c r="A26" s="126" t="s">
        <v>143</v>
      </c>
      <c r="B26" s="17" t="s">
        <v>16</v>
      </c>
      <c r="C26" s="188" t="s">
        <v>674</v>
      </c>
      <c r="D26" s="189"/>
      <c r="E26" s="41">
        <v>2500</v>
      </c>
      <c r="F26" s="41">
        <v>94</v>
      </c>
      <c r="G26" s="41">
        <v>861</v>
      </c>
      <c r="H26" s="41">
        <v>1062</v>
      </c>
      <c r="I26" s="41">
        <v>242</v>
      </c>
      <c r="J26" s="41">
        <v>134</v>
      </c>
      <c r="K26" s="41">
        <v>94</v>
      </c>
      <c r="L26" s="41">
        <v>9</v>
      </c>
      <c r="M26" s="41">
        <v>4</v>
      </c>
      <c r="N26" s="132">
        <v>821.31100000000004</v>
      </c>
    </row>
    <row r="27" spans="1:14" ht="15" customHeight="1" x14ac:dyDescent="0.2">
      <c r="A27" s="126" t="s">
        <v>144</v>
      </c>
      <c r="B27" s="17" t="s">
        <v>16</v>
      </c>
      <c r="C27" s="188" t="s">
        <v>675</v>
      </c>
      <c r="D27" s="189"/>
      <c r="E27" s="41">
        <v>2466</v>
      </c>
      <c r="F27" s="41">
        <v>109</v>
      </c>
      <c r="G27" s="41">
        <v>692</v>
      </c>
      <c r="H27" s="41">
        <v>929</v>
      </c>
      <c r="I27" s="41">
        <v>291</v>
      </c>
      <c r="J27" s="41">
        <v>178</v>
      </c>
      <c r="K27" s="41">
        <v>187</v>
      </c>
      <c r="L27" s="41">
        <v>53</v>
      </c>
      <c r="M27" s="41">
        <v>27</v>
      </c>
      <c r="N27" s="132">
        <v>5258.3909999999996</v>
      </c>
    </row>
    <row r="28" spans="1:14" ht="15" customHeight="1" x14ac:dyDescent="0.2">
      <c r="A28" s="126" t="s">
        <v>349</v>
      </c>
      <c r="B28" s="17" t="s">
        <v>16</v>
      </c>
      <c r="C28" s="188" t="s">
        <v>676</v>
      </c>
      <c r="D28" s="189"/>
      <c r="E28" s="41">
        <v>1100</v>
      </c>
      <c r="F28" s="41">
        <v>28</v>
      </c>
      <c r="G28" s="41">
        <v>249</v>
      </c>
      <c r="H28" s="41">
        <v>477</v>
      </c>
      <c r="I28" s="41">
        <v>155</v>
      </c>
      <c r="J28" s="41">
        <v>90</v>
      </c>
      <c r="K28" s="41">
        <v>61</v>
      </c>
      <c r="L28" s="41">
        <v>37</v>
      </c>
      <c r="M28" s="41">
        <v>3</v>
      </c>
      <c r="N28" s="132">
        <v>840.98299999999995</v>
      </c>
    </row>
    <row r="29" spans="1:14" ht="15" customHeight="1" x14ac:dyDescent="0.2">
      <c r="A29" s="126" t="s">
        <v>379</v>
      </c>
      <c r="B29" s="17" t="s">
        <v>16</v>
      </c>
      <c r="C29" s="188" t="s">
        <v>677</v>
      </c>
      <c r="D29" s="189"/>
      <c r="E29" s="41">
        <v>1775</v>
      </c>
      <c r="F29" s="41">
        <v>86</v>
      </c>
      <c r="G29" s="41">
        <v>570</v>
      </c>
      <c r="H29" s="41">
        <v>810</v>
      </c>
      <c r="I29" s="41">
        <v>152</v>
      </c>
      <c r="J29" s="41">
        <v>84</v>
      </c>
      <c r="K29" s="41">
        <v>61</v>
      </c>
      <c r="L29" s="41">
        <v>5</v>
      </c>
      <c r="M29" s="41">
        <v>7</v>
      </c>
      <c r="N29" s="132">
        <v>1481.9269999999999</v>
      </c>
    </row>
    <row r="30" spans="1:14" ht="15" customHeight="1" x14ac:dyDescent="0.2">
      <c r="A30" s="126" t="s">
        <v>410</v>
      </c>
      <c r="B30" s="17" t="s">
        <v>16</v>
      </c>
      <c r="C30" s="188" t="s">
        <v>678</v>
      </c>
      <c r="D30" s="189"/>
      <c r="E30" s="41">
        <v>502</v>
      </c>
      <c r="F30" s="41">
        <v>29</v>
      </c>
      <c r="G30" s="41">
        <v>137</v>
      </c>
      <c r="H30" s="41">
        <v>191</v>
      </c>
      <c r="I30" s="41">
        <v>56</v>
      </c>
      <c r="J30" s="41">
        <v>33</v>
      </c>
      <c r="K30" s="41">
        <v>44</v>
      </c>
      <c r="L30" s="41">
        <v>7</v>
      </c>
      <c r="M30" s="41">
        <v>5</v>
      </c>
      <c r="N30" s="132">
        <v>8892.7350000000006</v>
      </c>
    </row>
    <row r="31" spans="1:14" ht="15" customHeight="1" x14ac:dyDescent="0.2">
      <c r="A31" s="126" t="s">
        <v>433</v>
      </c>
      <c r="B31" s="17" t="s">
        <v>16</v>
      </c>
      <c r="C31" s="188" t="s">
        <v>679</v>
      </c>
      <c r="D31" s="189"/>
      <c r="E31" s="41">
        <v>371</v>
      </c>
      <c r="F31" s="41">
        <v>19</v>
      </c>
      <c r="G31" s="41">
        <v>93</v>
      </c>
      <c r="H31" s="41">
        <v>97</v>
      </c>
      <c r="I31" s="41">
        <v>43</v>
      </c>
      <c r="J31" s="41">
        <v>31</v>
      </c>
      <c r="K31" s="41">
        <v>35</v>
      </c>
      <c r="L31" s="41">
        <v>33</v>
      </c>
      <c r="M31" s="41">
        <v>20</v>
      </c>
      <c r="N31" s="132">
        <v>6414.6419999999998</v>
      </c>
    </row>
    <row r="32" spans="1:14" ht="15" customHeight="1" x14ac:dyDescent="0.2">
      <c r="A32" s="126" t="s">
        <v>445</v>
      </c>
      <c r="B32" s="17" t="s">
        <v>16</v>
      </c>
      <c r="C32" s="188" t="s">
        <v>680</v>
      </c>
      <c r="D32" s="189"/>
      <c r="E32" s="41">
        <v>451</v>
      </c>
      <c r="F32" s="41">
        <v>20</v>
      </c>
      <c r="G32" s="41">
        <v>134</v>
      </c>
      <c r="H32" s="41">
        <v>158</v>
      </c>
      <c r="I32" s="41">
        <v>47</v>
      </c>
      <c r="J32" s="41">
        <v>37</v>
      </c>
      <c r="K32" s="41">
        <v>44</v>
      </c>
      <c r="L32" s="41">
        <v>7</v>
      </c>
      <c r="M32" s="41">
        <v>4</v>
      </c>
      <c r="N32" s="132">
        <v>442.74599999999998</v>
      </c>
    </row>
    <row r="33" spans="1:14" ht="15" customHeight="1" x14ac:dyDescent="0.2">
      <c r="A33" s="126" t="s">
        <v>455</v>
      </c>
      <c r="B33" s="17" t="s">
        <v>16</v>
      </c>
      <c r="C33" s="188" t="s">
        <v>681</v>
      </c>
      <c r="D33" s="189"/>
      <c r="E33" s="41">
        <v>1754</v>
      </c>
      <c r="F33" s="41">
        <v>96</v>
      </c>
      <c r="G33" s="41">
        <v>406</v>
      </c>
      <c r="H33" s="41">
        <v>530</v>
      </c>
      <c r="I33" s="41">
        <v>236</v>
      </c>
      <c r="J33" s="41">
        <v>166</v>
      </c>
      <c r="K33" s="41">
        <v>217</v>
      </c>
      <c r="L33" s="41">
        <v>70</v>
      </c>
      <c r="M33" s="41">
        <v>33</v>
      </c>
      <c r="N33" s="132">
        <v>8605.3259999999991</v>
      </c>
    </row>
    <row r="34" spans="1:14" ht="15" customHeight="1" x14ac:dyDescent="0.2">
      <c r="A34" s="126" t="s">
        <v>504</v>
      </c>
      <c r="B34" s="17" t="s">
        <v>16</v>
      </c>
      <c r="C34" s="188" t="s">
        <v>682</v>
      </c>
      <c r="D34" s="189"/>
      <c r="E34" s="41">
        <v>1719</v>
      </c>
      <c r="F34" s="41">
        <v>99</v>
      </c>
      <c r="G34" s="41">
        <v>542</v>
      </c>
      <c r="H34" s="41">
        <v>698</v>
      </c>
      <c r="I34" s="41">
        <v>189</v>
      </c>
      <c r="J34" s="41">
        <v>92</v>
      </c>
      <c r="K34" s="41">
        <v>78</v>
      </c>
      <c r="L34" s="41">
        <v>13</v>
      </c>
      <c r="M34" s="41">
        <v>8</v>
      </c>
      <c r="N34" s="132">
        <v>1769.0119999999999</v>
      </c>
    </row>
    <row r="35" spans="1:14" ht="15" customHeight="1" x14ac:dyDescent="0.2">
      <c r="A35" s="126" t="s">
        <v>683</v>
      </c>
      <c r="B35" s="17" t="s">
        <v>16</v>
      </c>
      <c r="C35" s="188" t="s">
        <v>684</v>
      </c>
      <c r="D35" s="189"/>
      <c r="E35" s="37" t="s">
        <v>617</v>
      </c>
      <c r="F35" s="37" t="s">
        <v>617</v>
      </c>
      <c r="G35" s="37" t="s">
        <v>617</v>
      </c>
      <c r="H35" s="37" t="s">
        <v>617</v>
      </c>
      <c r="I35" s="37" t="s">
        <v>617</v>
      </c>
      <c r="J35" s="37" t="s">
        <v>617</v>
      </c>
      <c r="K35" s="37" t="s">
        <v>617</v>
      </c>
      <c r="L35" s="37" t="s">
        <v>617</v>
      </c>
      <c r="M35" s="37" t="s">
        <v>617</v>
      </c>
      <c r="N35" s="37" t="s">
        <v>617</v>
      </c>
    </row>
    <row r="36" spans="1:14" ht="15" customHeight="1" x14ac:dyDescent="0.2">
      <c r="A36" s="126" t="s">
        <v>546</v>
      </c>
      <c r="B36" s="17" t="s">
        <v>16</v>
      </c>
      <c r="C36" s="188" t="s">
        <v>685</v>
      </c>
      <c r="D36" s="189"/>
      <c r="E36" s="41">
        <v>154</v>
      </c>
      <c r="F36" s="41">
        <v>8</v>
      </c>
      <c r="G36" s="41">
        <v>62</v>
      </c>
      <c r="H36" s="41">
        <v>60</v>
      </c>
      <c r="I36" s="41">
        <v>9</v>
      </c>
      <c r="J36" s="41">
        <v>6</v>
      </c>
      <c r="K36" s="41">
        <v>7</v>
      </c>
      <c r="L36" s="41">
        <v>1</v>
      </c>
      <c r="M36" s="41">
        <v>1</v>
      </c>
      <c r="N36" s="132">
        <v>65.677000000000007</v>
      </c>
    </row>
    <row r="37" spans="1:14" ht="15" customHeight="1" x14ac:dyDescent="0.2">
      <c r="A37" s="126" t="s">
        <v>548</v>
      </c>
      <c r="B37" s="17" t="s">
        <v>16</v>
      </c>
      <c r="C37" s="188" t="s">
        <v>686</v>
      </c>
      <c r="D37" s="189"/>
      <c r="E37" s="41">
        <v>337</v>
      </c>
      <c r="F37" s="41">
        <v>8</v>
      </c>
      <c r="G37" s="41">
        <v>75</v>
      </c>
      <c r="H37" s="41">
        <v>132</v>
      </c>
      <c r="I37" s="41">
        <v>58</v>
      </c>
      <c r="J37" s="41">
        <v>30</v>
      </c>
      <c r="K37" s="41">
        <v>29</v>
      </c>
      <c r="L37" s="41">
        <v>4</v>
      </c>
      <c r="M37" s="41">
        <v>1</v>
      </c>
      <c r="N37" s="132">
        <v>238.13499999999999</v>
      </c>
    </row>
    <row r="38" spans="1:14" ht="15" customHeight="1" x14ac:dyDescent="0.2">
      <c r="A38" s="126" t="s">
        <v>572</v>
      </c>
      <c r="B38" s="17" t="s">
        <v>16</v>
      </c>
      <c r="C38" s="188" t="s">
        <v>687</v>
      </c>
      <c r="D38" s="189"/>
      <c r="E38" s="41">
        <v>365</v>
      </c>
      <c r="F38" s="41">
        <v>23</v>
      </c>
      <c r="G38" s="41">
        <v>99</v>
      </c>
      <c r="H38" s="41">
        <v>150</v>
      </c>
      <c r="I38" s="41">
        <v>43</v>
      </c>
      <c r="J38" s="41">
        <v>28</v>
      </c>
      <c r="K38" s="41">
        <v>17</v>
      </c>
      <c r="L38" s="41">
        <v>5</v>
      </c>
      <c r="M38" s="41" t="s">
        <v>617</v>
      </c>
      <c r="N38" s="132">
        <v>141.65700000000001</v>
      </c>
    </row>
    <row r="39" spans="1:14" ht="15" customHeight="1" x14ac:dyDescent="0.2">
      <c r="A39" s="126" t="s">
        <v>597</v>
      </c>
      <c r="B39" s="17" t="s">
        <v>16</v>
      </c>
      <c r="C39" s="188" t="s">
        <v>688</v>
      </c>
      <c r="D39" s="189"/>
      <c r="E39" s="41">
        <v>734</v>
      </c>
      <c r="F39" s="41">
        <v>47</v>
      </c>
      <c r="G39" s="41">
        <v>294</v>
      </c>
      <c r="H39" s="41">
        <v>276</v>
      </c>
      <c r="I39" s="41">
        <v>52</v>
      </c>
      <c r="J39" s="41">
        <v>29</v>
      </c>
      <c r="K39" s="41">
        <v>30</v>
      </c>
      <c r="L39" s="41">
        <v>4</v>
      </c>
      <c r="M39" s="41">
        <v>2</v>
      </c>
      <c r="N39" s="132">
        <v>298.88499999999999</v>
      </c>
    </row>
    <row r="40" spans="1:14" ht="24.95" customHeight="1" x14ac:dyDescent="0.2">
      <c r="D40" s="17" t="s">
        <v>16</v>
      </c>
      <c r="E40" s="171" t="s">
        <v>60</v>
      </c>
      <c r="F40" s="171"/>
      <c r="G40" s="171"/>
      <c r="H40" s="171"/>
      <c r="I40" s="171"/>
      <c r="J40" s="171"/>
      <c r="K40" s="171"/>
      <c r="N40" s="39"/>
    </row>
    <row r="41" spans="1:14" ht="15" customHeight="1" x14ac:dyDescent="0.2">
      <c r="C41" s="188" t="s">
        <v>689</v>
      </c>
      <c r="D41" s="189"/>
      <c r="E41" s="41">
        <v>4904</v>
      </c>
      <c r="F41" s="41">
        <v>192</v>
      </c>
      <c r="G41" s="41">
        <v>1661</v>
      </c>
      <c r="H41" s="41">
        <v>2272</v>
      </c>
      <c r="I41" s="41">
        <v>440</v>
      </c>
      <c r="J41" s="41">
        <v>225</v>
      </c>
      <c r="K41" s="41">
        <v>108</v>
      </c>
      <c r="L41" s="41">
        <v>4</v>
      </c>
      <c r="M41" s="41">
        <v>2</v>
      </c>
      <c r="N41" s="132">
        <v>947.55399999999997</v>
      </c>
    </row>
    <row r="42" spans="1:14" ht="15" customHeight="1" x14ac:dyDescent="0.2">
      <c r="C42" s="188" t="s">
        <v>38</v>
      </c>
      <c r="D42" s="189"/>
      <c r="E42" s="41">
        <v>1183</v>
      </c>
      <c r="F42" s="41">
        <v>35</v>
      </c>
      <c r="G42" s="41">
        <v>197</v>
      </c>
      <c r="H42" s="41">
        <v>361</v>
      </c>
      <c r="I42" s="41">
        <v>141</v>
      </c>
      <c r="J42" s="41">
        <v>125</v>
      </c>
      <c r="K42" s="41">
        <v>200</v>
      </c>
      <c r="L42" s="41">
        <v>105</v>
      </c>
      <c r="M42" s="41">
        <v>19</v>
      </c>
      <c r="N42" s="132">
        <v>3286.741</v>
      </c>
    </row>
    <row r="43" spans="1:14" ht="15" customHeight="1" x14ac:dyDescent="0.2">
      <c r="C43" s="42" t="s">
        <v>89</v>
      </c>
      <c r="D43" s="43" t="s">
        <v>90</v>
      </c>
      <c r="E43" s="41">
        <v>903</v>
      </c>
      <c r="F43" s="41">
        <v>25</v>
      </c>
      <c r="G43" s="41">
        <v>130</v>
      </c>
      <c r="H43" s="41">
        <v>250</v>
      </c>
      <c r="I43" s="41">
        <v>104</v>
      </c>
      <c r="J43" s="41">
        <v>101</v>
      </c>
      <c r="K43" s="41">
        <v>178</v>
      </c>
      <c r="L43" s="41">
        <v>97</v>
      </c>
      <c r="M43" s="41">
        <v>18</v>
      </c>
      <c r="N43" s="132">
        <v>2951.203</v>
      </c>
    </row>
    <row r="44" spans="1:14" ht="15" customHeight="1" x14ac:dyDescent="0.2">
      <c r="C44" s="44"/>
      <c r="D44" s="43" t="s">
        <v>91</v>
      </c>
      <c r="E44" s="41">
        <v>175</v>
      </c>
      <c r="F44" s="41">
        <v>8</v>
      </c>
      <c r="G44" s="41">
        <v>48</v>
      </c>
      <c r="H44" s="41">
        <v>77</v>
      </c>
      <c r="I44" s="41">
        <v>22</v>
      </c>
      <c r="J44" s="41">
        <v>11</v>
      </c>
      <c r="K44" s="41">
        <v>8</v>
      </c>
      <c r="L44" s="41">
        <v>1</v>
      </c>
      <c r="M44" s="41" t="s">
        <v>617</v>
      </c>
      <c r="N44" s="132">
        <v>49.438000000000002</v>
      </c>
    </row>
    <row r="45" spans="1:14" ht="15" customHeight="1" x14ac:dyDescent="0.2">
      <c r="C45" s="188" t="s">
        <v>64</v>
      </c>
      <c r="D45" s="189"/>
      <c r="E45" s="41">
        <v>9422</v>
      </c>
      <c r="F45" s="41">
        <v>440</v>
      </c>
      <c r="G45" s="41">
        <v>2469</v>
      </c>
      <c r="H45" s="41">
        <v>3297</v>
      </c>
      <c r="I45" s="41">
        <v>1187</v>
      </c>
      <c r="J45" s="41">
        <v>753</v>
      </c>
      <c r="K45" s="41">
        <v>888</v>
      </c>
      <c r="L45" s="41">
        <v>262</v>
      </c>
      <c r="M45" s="41">
        <v>126</v>
      </c>
      <c r="N45" s="132">
        <v>36531.69</v>
      </c>
    </row>
    <row r="46" spans="1:14" ht="15" customHeight="1" x14ac:dyDescent="0.2">
      <c r="C46" s="42" t="s">
        <v>87</v>
      </c>
      <c r="D46" s="45" t="s">
        <v>88</v>
      </c>
      <c r="E46" s="41" t="s">
        <v>16</v>
      </c>
      <c r="F46" s="41" t="s">
        <v>16</v>
      </c>
      <c r="G46" s="41" t="s">
        <v>16</v>
      </c>
      <c r="H46" s="41" t="s">
        <v>16</v>
      </c>
      <c r="I46" s="41" t="s">
        <v>16</v>
      </c>
      <c r="J46" s="41" t="s">
        <v>16</v>
      </c>
      <c r="K46" s="41" t="s">
        <v>16</v>
      </c>
      <c r="L46" s="41" t="s">
        <v>16</v>
      </c>
      <c r="M46" s="41" t="s">
        <v>16</v>
      </c>
      <c r="N46" s="132" t="s">
        <v>16</v>
      </c>
    </row>
    <row r="47" spans="1:14" ht="15" customHeight="1" x14ac:dyDescent="0.2">
      <c r="C47" s="44"/>
      <c r="D47" s="43" t="s">
        <v>690</v>
      </c>
      <c r="E47" s="41">
        <v>7457</v>
      </c>
      <c r="F47" s="41">
        <v>232</v>
      </c>
      <c r="G47" s="41">
        <v>1453</v>
      </c>
      <c r="H47" s="41">
        <v>2665</v>
      </c>
      <c r="I47" s="41">
        <v>1126</v>
      </c>
      <c r="J47" s="41">
        <v>726</v>
      </c>
      <c r="K47" s="41">
        <v>871</v>
      </c>
      <c r="L47" s="41">
        <v>258</v>
      </c>
      <c r="M47" s="41">
        <v>126</v>
      </c>
      <c r="N47" s="132">
        <v>36340.807999999997</v>
      </c>
    </row>
    <row r="48" spans="1:14" ht="15" customHeight="1" x14ac:dyDescent="0.2">
      <c r="C48" s="44"/>
      <c r="D48" s="45" t="s">
        <v>92</v>
      </c>
      <c r="E48" s="41" t="s">
        <v>16</v>
      </c>
      <c r="F48" s="41" t="s">
        <v>16</v>
      </c>
      <c r="G48" s="41" t="s">
        <v>16</v>
      </c>
      <c r="H48" s="41" t="s">
        <v>16</v>
      </c>
      <c r="I48" s="41" t="s">
        <v>16</v>
      </c>
      <c r="J48" s="41" t="s">
        <v>16</v>
      </c>
      <c r="K48" s="41" t="s">
        <v>16</v>
      </c>
      <c r="L48" s="41" t="s">
        <v>16</v>
      </c>
      <c r="M48" s="41" t="s">
        <v>16</v>
      </c>
      <c r="N48" s="132" t="s">
        <v>16</v>
      </c>
    </row>
    <row r="49" spans="1:15" ht="15" customHeight="1" x14ac:dyDescent="0.2">
      <c r="C49" s="44"/>
      <c r="D49" s="43" t="s">
        <v>690</v>
      </c>
      <c r="E49" s="41">
        <v>1965</v>
      </c>
      <c r="F49" s="41">
        <v>208</v>
      </c>
      <c r="G49" s="41">
        <v>1016</v>
      </c>
      <c r="H49" s="41">
        <v>632</v>
      </c>
      <c r="I49" s="41">
        <v>61</v>
      </c>
      <c r="J49" s="41">
        <v>27</v>
      </c>
      <c r="K49" s="41">
        <v>17</v>
      </c>
      <c r="L49" s="41">
        <v>4</v>
      </c>
      <c r="M49" s="41" t="s">
        <v>617</v>
      </c>
      <c r="N49" s="132">
        <v>190.88300000000001</v>
      </c>
    </row>
    <row r="50" spans="1:15" ht="15" customHeight="1" x14ac:dyDescent="0.2">
      <c r="C50" s="188" t="s">
        <v>65</v>
      </c>
      <c r="D50" s="189"/>
      <c r="E50" s="41">
        <v>84</v>
      </c>
      <c r="F50" s="41">
        <v>3</v>
      </c>
      <c r="G50" s="41">
        <v>13</v>
      </c>
      <c r="H50" s="41">
        <v>12</v>
      </c>
      <c r="I50" s="41">
        <v>9</v>
      </c>
      <c r="J50" s="41">
        <v>8</v>
      </c>
      <c r="K50" s="41">
        <v>22</v>
      </c>
      <c r="L50" s="41">
        <v>8</v>
      </c>
      <c r="M50" s="41">
        <v>9</v>
      </c>
      <c r="N50" s="132">
        <v>2810.7809999999999</v>
      </c>
    </row>
    <row r="51" spans="1:15" ht="15" customHeight="1" x14ac:dyDescent="0.2">
      <c r="C51" s="188" t="s">
        <v>691</v>
      </c>
      <c r="D51" s="189"/>
      <c r="E51" s="41">
        <v>60</v>
      </c>
      <c r="F51" s="41">
        <v>5</v>
      </c>
      <c r="G51" s="41">
        <v>26</v>
      </c>
      <c r="H51" s="41">
        <v>21</v>
      </c>
      <c r="I51" s="41">
        <v>5</v>
      </c>
      <c r="J51" s="41" t="s">
        <v>617</v>
      </c>
      <c r="K51" s="41">
        <v>3</v>
      </c>
      <c r="L51" s="41" t="s">
        <v>617</v>
      </c>
      <c r="M51" s="41" t="s">
        <v>617</v>
      </c>
      <c r="N51" s="132">
        <v>12.565</v>
      </c>
    </row>
    <row r="52" spans="1:15" ht="15" customHeight="1" x14ac:dyDescent="0.2">
      <c r="C52" s="188" t="s">
        <v>692</v>
      </c>
      <c r="D52" s="189"/>
      <c r="E52" s="41">
        <v>188</v>
      </c>
      <c r="F52" s="41">
        <v>19</v>
      </c>
      <c r="G52" s="41">
        <v>67</v>
      </c>
      <c r="H52" s="41">
        <v>57</v>
      </c>
      <c r="I52" s="41">
        <v>12</v>
      </c>
      <c r="J52" s="41">
        <v>15</v>
      </c>
      <c r="K52" s="41">
        <v>12</v>
      </c>
      <c r="L52" s="41">
        <v>3</v>
      </c>
      <c r="M52" s="41">
        <v>3</v>
      </c>
      <c r="N52" s="132">
        <v>488.00099999999998</v>
      </c>
    </row>
    <row r="53" spans="1:15" customFormat="1" ht="24.75" customHeight="1" x14ac:dyDescent="0.2">
      <c r="A53" s="127" t="s">
        <v>16</v>
      </c>
      <c r="B53" s="127" t="s">
        <v>16</v>
      </c>
      <c r="C53" s="127" t="s">
        <v>16</v>
      </c>
      <c r="D53" s="127" t="s">
        <v>16</v>
      </c>
      <c r="E53" s="171" t="s">
        <v>693</v>
      </c>
      <c r="F53" s="171"/>
      <c r="G53" s="171"/>
      <c r="H53" s="171"/>
      <c r="I53" s="171"/>
      <c r="J53" s="171"/>
      <c r="K53" s="171"/>
      <c r="L53" s="119"/>
      <c r="M53" s="119"/>
      <c r="N53" s="39"/>
      <c r="O53" s="119"/>
    </row>
    <row r="54" spans="1:15" customFormat="1" ht="15" customHeight="1" x14ac:dyDescent="0.2">
      <c r="A54" s="127" t="s">
        <v>16</v>
      </c>
      <c r="B54" s="127" t="s">
        <v>16</v>
      </c>
      <c r="C54" s="188" t="s">
        <v>642</v>
      </c>
      <c r="D54" s="189" t="s">
        <v>16</v>
      </c>
      <c r="E54" s="41">
        <v>7709</v>
      </c>
      <c r="F54" s="41">
        <v>402</v>
      </c>
      <c r="G54" s="41">
        <v>2524</v>
      </c>
      <c r="H54" s="41">
        <v>3064</v>
      </c>
      <c r="I54" s="41">
        <v>786</v>
      </c>
      <c r="J54" s="41">
        <v>429</v>
      </c>
      <c r="K54" s="41">
        <v>364</v>
      </c>
      <c r="L54" s="41">
        <v>90</v>
      </c>
      <c r="M54" s="41">
        <v>50</v>
      </c>
      <c r="N54" s="132">
        <v>17420.982</v>
      </c>
      <c r="O54" s="128"/>
    </row>
    <row r="55" spans="1:15" customFormat="1" ht="15" customHeight="1" x14ac:dyDescent="0.2">
      <c r="A55" s="127" t="s">
        <v>16</v>
      </c>
      <c r="B55" s="127" t="s">
        <v>16</v>
      </c>
      <c r="C55" s="188" t="s">
        <v>643</v>
      </c>
      <c r="D55" s="189" t="s">
        <v>16</v>
      </c>
      <c r="E55" s="41">
        <v>3660</v>
      </c>
      <c r="F55" s="41">
        <v>220</v>
      </c>
      <c r="G55" s="41">
        <v>1322</v>
      </c>
      <c r="H55" s="41">
        <v>1466</v>
      </c>
      <c r="I55" s="41">
        <v>307</v>
      </c>
      <c r="J55" s="41">
        <v>156</v>
      </c>
      <c r="K55" s="41">
        <v>131</v>
      </c>
      <c r="L55" s="41">
        <v>31</v>
      </c>
      <c r="M55" s="41">
        <v>27</v>
      </c>
      <c r="N55" s="132">
        <v>10682.855</v>
      </c>
      <c r="O55" s="128"/>
    </row>
    <row r="56" spans="1:15" customFormat="1" ht="15" customHeight="1" x14ac:dyDescent="0.2">
      <c r="A56" s="127" t="s">
        <v>16</v>
      </c>
      <c r="B56" s="127" t="s">
        <v>16</v>
      </c>
      <c r="C56" s="188" t="s">
        <v>644</v>
      </c>
      <c r="D56" s="189" t="s">
        <v>16</v>
      </c>
      <c r="E56" s="41">
        <v>6188</v>
      </c>
      <c r="F56" s="41">
        <v>174</v>
      </c>
      <c r="G56" s="41">
        <v>1210</v>
      </c>
      <c r="H56" s="41">
        <v>2133</v>
      </c>
      <c r="I56" s="41">
        <v>854</v>
      </c>
      <c r="J56" s="41">
        <v>611</v>
      </c>
      <c r="K56" s="41">
        <v>816</v>
      </c>
      <c r="L56" s="41">
        <v>285</v>
      </c>
      <c r="M56" s="41">
        <v>105</v>
      </c>
      <c r="N56" s="132">
        <v>26000.008999999998</v>
      </c>
      <c r="O56" s="128"/>
    </row>
    <row r="57" spans="1:15" customFormat="1" ht="15" customHeight="1" x14ac:dyDescent="0.2">
      <c r="A57" s="127" t="s">
        <v>16</v>
      </c>
      <c r="B57" s="127" t="s">
        <v>16</v>
      </c>
      <c r="C57" s="188" t="s">
        <v>645</v>
      </c>
      <c r="D57" s="189" t="s">
        <v>16</v>
      </c>
      <c r="E57" s="41">
        <v>1942</v>
      </c>
      <c r="F57" s="41">
        <v>117</v>
      </c>
      <c r="G57" s="41">
        <v>699</v>
      </c>
      <c r="H57" s="41">
        <v>822</v>
      </c>
      <c r="I57" s="41">
        <v>154</v>
      </c>
      <c r="J57" s="41">
        <v>86</v>
      </c>
      <c r="K57" s="41">
        <v>53</v>
      </c>
      <c r="L57" s="41">
        <v>7</v>
      </c>
      <c r="M57" s="41">
        <v>4</v>
      </c>
      <c r="N57" s="132">
        <v>656.279</v>
      </c>
      <c r="O57" s="128"/>
    </row>
    <row r="58" spans="1:15" ht="24.95" customHeight="1" x14ac:dyDescent="0.2">
      <c r="D58" s="17" t="s">
        <v>16</v>
      </c>
      <c r="E58" s="171" t="s">
        <v>62</v>
      </c>
      <c r="F58" s="171"/>
      <c r="G58" s="171"/>
      <c r="H58" s="171"/>
      <c r="I58" s="171"/>
      <c r="J58" s="171"/>
      <c r="K58" s="171"/>
      <c r="N58" s="39"/>
    </row>
    <row r="59" spans="1:15" ht="15" customHeight="1" x14ac:dyDescent="0.2">
      <c r="C59" s="188" t="s">
        <v>37</v>
      </c>
      <c r="D59" s="189"/>
      <c r="E59" s="41">
        <v>59203</v>
      </c>
      <c r="F59" s="41">
        <v>2542</v>
      </c>
      <c r="G59" s="41">
        <v>38389</v>
      </c>
      <c r="H59" s="41">
        <v>15652</v>
      </c>
      <c r="I59" s="41">
        <v>1529</v>
      </c>
      <c r="J59" s="41">
        <v>649</v>
      </c>
      <c r="K59" s="41">
        <v>379</v>
      </c>
      <c r="L59" s="41">
        <v>57</v>
      </c>
      <c r="M59" s="41">
        <v>6</v>
      </c>
      <c r="N59" s="132">
        <v>6044.4629999999997</v>
      </c>
    </row>
    <row r="60" spans="1:15" ht="15" customHeight="1" x14ac:dyDescent="0.2">
      <c r="C60" s="188" t="s">
        <v>39</v>
      </c>
      <c r="D60" s="189"/>
      <c r="E60" s="41">
        <v>360</v>
      </c>
      <c r="F60" s="41">
        <v>9</v>
      </c>
      <c r="G60" s="41">
        <v>77</v>
      </c>
      <c r="H60" s="41">
        <v>154</v>
      </c>
      <c r="I60" s="41">
        <v>44</v>
      </c>
      <c r="J60" s="41">
        <v>37</v>
      </c>
      <c r="K60" s="41">
        <v>27</v>
      </c>
      <c r="L60" s="41">
        <v>11</v>
      </c>
      <c r="M60" s="41">
        <v>1</v>
      </c>
      <c r="N60" s="132">
        <v>253.548</v>
      </c>
    </row>
    <row r="61" spans="1:15" ht="15" customHeight="1" x14ac:dyDescent="0.2">
      <c r="C61" s="188" t="s">
        <v>71</v>
      </c>
      <c r="D61" s="189"/>
      <c r="E61" s="41">
        <v>13671</v>
      </c>
      <c r="F61" s="41">
        <v>258</v>
      </c>
      <c r="G61" s="41">
        <v>5155</v>
      </c>
      <c r="H61" s="41">
        <v>6555</v>
      </c>
      <c r="I61" s="41">
        <v>987</v>
      </c>
      <c r="J61" s="41">
        <v>440</v>
      </c>
      <c r="K61" s="41">
        <v>246</v>
      </c>
      <c r="L61" s="41">
        <v>26</v>
      </c>
      <c r="M61" s="41">
        <v>4</v>
      </c>
      <c r="N61" s="132">
        <v>2547.4670000000001</v>
      </c>
    </row>
    <row r="62" spans="1:15" ht="15" customHeight="1" x14ac:dyDescent="0.2">
      <c r="C62" s="42" t="s">
        <v>87</v>
      </c>
      <c r="D62" s="43" t="s">
        <v>93</v>
      </c>
      <c r="E62" s="41">
        <v>9092</v>
      </c>
      <c r="F62" s="41">
        <v>212</v>
      </c>
      <c r="G62" s="41">
        <v>2771</v>
      </c>
      <c r="H62" s="41">
        <v>4730</v>
      </c>
      <c r="I62" s="41">
        <v>788</v>
      </c>
      <c r="J62" s="41">
        <v>359</v>
      </c>
      <c r="K62" s="41">
        <v>206</v>
      </c>
      <c r="L62" s="41">
        <v>22</v>
      </c>
      <c r="M62" s="41">
        <v>4</v>
      </c>
      <c r="N62" s="132">
        <v>2057.4949999999999</v>
      </c>
    </row>
    <row r="63" spans="1:15" ht="15" customHeight="1" x14ac:dyDescent="0.2">
      <c r="C63" s="44"/>
      <c r="D63" s="43" t="s">
        <v>86</v>
      </c>
      <c r="E63" s="41">
        <v>4579</v>
      </c>
      <c r="F63" s="41">
        <v>46</v>
      </c>
      <c r="G63" s="41">
        <v>2384</v>
      </c>
      <c r="H63" s="41">
        <v>1825</v>
      </c>
      <c r="I63" s="41">
        <v>199</v>
      </c>
      <c r="J63" s="41">
        <v>81</v>
      </c>
      <c r="K63" s="41">
        <v>40</v>
      </c>
      <c r="L63" s="41">
        <v>4</v>
      </c>
      <c r="M63" s="41" t="s">
        <v>617</v>
      </c>
      <c r="N63" s="132">
        <v>489.97199999999998</v>
      </c>
    </row>
    <row r="64" spans="1:15" ht="15" customHeight="1" x14ac:dyDescent="0.2">
      <c r="C64" s="188" t="s">
        <v>72</v>
      </c>
      <c r="D64" s="189"/>
      <c r="E64" s="41">
        <v>41753</v>
      </c>
      <c r="F64" s="41">
        <v>1611</v>
      </c>
      <c r="G64" s="41">
        <v>31361</v>
      </c>
      <c r="H64" s="41">
        <v>8245</v>
      </c>
      <c r="I64" s="41">
        <v>377</v>
      </c>
      <c r="J64" s="41">
        <v>100</v>
      </c>
      <c r="K64" s="41">
        <v>52</v>
      </c>
      <c r="L64" s="41">
        <v>7</v>
      </c>
      <c r="M64" s="41" t="s">
        <v>617</v>
      </c>
      <c r="N64" s="132">
        <v>1789.989</v>
      </c>
    </row>
    <row r="65" spans="1:14" ht="15" customHeight="1" x14ac:dyDescent="0.2">
      <c r="C65" s="188" t="s">
        <v>73</v>
      </c>
      <c r="D65" s="189"/>
      <c r="E65" s="41">
        <v>3419</v>
      </c>
      <c r="F65" s="41">
        <v>664</v>
      </c>
      <c r="G65" s="41">
        <v>1796</v>
      </c>
      <c r="H65" s="41">
        <v>698</v>
      </c>
      <c r="I65" s="41">
        <v>121</v>
      </c>
      <c r="J65" s="41">
        <v>72</v>
      </c>
      <c r="K65" s="41">
        <v>54</v>
      </c>
      <c r="L65" s="41">
        <v>13</v>
      </c>
      <c r="M65" s="41">
        <v>1</v>
      </c>
      <c r="N65" s="132">
        <v>1453.4590000000001</v>
      </c>
    </row>
    <row r="66" spans="1:14" x14ac:dyDescent="0.2">
      <c r="D66" s="17" t="s">
        <v>16</v>
      </c>
      <c r="E66" s="17" t="s">
        <v>16</v>
      </c>
      <c r="F66" s="17" t="s">
        <v>16</v>
      </c>
      <c r="G66" s="17" t="s">
        <v>16</v>
      </c>
      <c r="H66" s="17" t="s">
        <v>16</v>
      </c>
      <c r="I66" s="17" t="s">
        <v>16</v>
      </c>
      <c r="J66" s="17" t="s">
        <v>16</v>
      </c>
      <c r="K66" s="17" t="s">
        <v>16</v>
      </c>
      <c r="N66" s="39"/>
    </row>
    <row r="67" spans="1:14" x14ac:dyDescent="0.2">
      <c r="D67" s="5" t="s">
        <v>16</v>
      </c>
      <c r="E67" s="5" t="s">
        <v>16</v>
      </c>
      <c r="F67" s="5" t="s">
        <v>16</v>
      </c>
      <c r="G67" s="5" t="s">
        <v>16</v>
      </c>
      <c r="H67" s="5" t="s">
        <v>16</v>
      </c>
      <c r="I67" s="5" t="s">
        <v>16</v>
      </c>
      <c r="J67" s="5" t="s">
        <v>16</v>
      </c>
      <c r="K67" s="5" t="s">
        <v>16</v>
      </c>
    </row>
    <row r="68" spans="1:14" s="5" customFormat="1" x14ac:dyDescent="0.2">
      <c r="A68" s="190" t="s">
        <v>622</v>
      </c>
      <c r="B68" s="190"/>
      <c r="C68" s="190"/>
      <c r="D68" s="190"/>
      <c r="E68" s="190"/>
      <c r="F68" s="190"/>
      <c r="G68" s="190"/>
      <c r="H68" s="190"/>
      <c r="I68" s="190"/>
      <c r="J68" s="190"/>
      <c r="K68" s="190"/>
      <c r="L68" s="190"/>
      <c r="M68" s="190"/>
      <c r="N68" s="190"/>
    </row>
    <row r="69" spans="1:14" s="5" customFormat="1" x14ac:dyDescent="0.2"/>
    <row r="70" spans="1:14" s="5" customFormat="1" x14ac:dyDescent="0.2"/>
    <row r="71" spans="1:14" s="5" customFormat="1" x14ac:dyDescent="0.2"/>
    <row r="72" spans="1:14" s="5" customFormat="1" x14ac:dyDescent="0.2"/>
    <row r="73" spans="1:14" s="5" customFormat="1" x14ac:dyDescent="0.2"/>
    <row r="74" spans="1:14" s="5" customFormat="1" x14ac:dyDescent="0.2"/>
    <row r="75" spans="1:14" s="5" customFormat="1" x14ac:dyDescent="0.2"/>
    <row r="76" spans="1:14" s="5" customFormat="1" x14ac:dyDescent="0.2"/>
    <row r="77" spans="1:14" s="5" customFormat="1" x14ac:dyDescent="0.2"/>
    <row r="78" spans="1:14" s="5" customFormat="1" x14ac:dyDescent="0.2"/>
    <row r="79" spans="1:14" s="5" customFormat="1" x14ac:dyDescent="0.2"/>
    <row r="80" spans="1:14" s="5" customFormat="1" x14ac:dyDescent="0.2"/>
    <row r="81" s="5" customFormat="1" x14ac:dyDescent="0.2"/>
    <row r="82" s="5" customFormat="1" x14ac:dyDescent="0.2"/>
    <row r="83" s="5" customFormat="1" x14ac:dyDescent="0.2"/>
    <row r="84" s="5" customFormat="1" x14ac:dyDescent="0.2"/>
    <row r="85" s="5" customFormat="1" x14ac:dyDescent="0.2"/>
    <row r="86" s="5" customFormat="1" x14ac:dyDescent="0.2"/>
    <row r="87" s="5" customFormat="1" x14ac:dyDescent="0.2"/>
    <row r="88" s="5" customFormat="1" x14ac:dyDescent="0.2"/>
    <row r="89" s="5" customFormat="1" x14ac:dyDescent="0.2"/>
    <row r="90" s="5" customFormat="1" x14ac:dyDescent="0.2"/>
    <row r="91" s="5" customFormat="1" x14ac:dyDescent="0.2"/>
    <row r="92" s="5" customFormat="1" x14ac:dyDescent="0.2"/>
    <row r="93" s="5" customFormat="1" x14ac:dyDescent="0.2"/>
    <row r="94" s="5" customFormat="1" x14ac:dyDescent="0.2"/>
    <row r="95" s="5" customFormat="1" x14ac:dyDescent="0.2"/>
    <row r="96" s="5" customFormat="1" x14ac:dyDescent="0.2"/>
    <row r="97" s="5" customFormat="1" x14ac:dyDescent="0.2"/>
    <row r="98" s="5" customFormat="1" x14ac:dyDescent="0.2"/>
    <row r="99" s="5" customFormat="1" x14ac:dyDescent="0.2"/>
    <row r="100" s="5" customFormat="1" x14ac:dyDescent="0.2"/>
    <row r="101" s="5" customFormat="1" x14ac:dyDescent="0.2"/>
    <row r="102" s="5" customFormat="1" x14ac:dyDescent="0.2"/>
    <row r="103" s="5" customFormat="1" x14ac:dyDescent="0.2"/>
    <row r="104" s="5" customFormat="1" x14ac:dyDescent="0.2"/>
    <row r="105" s="5" customFormat="1" x14ac:dyDescent="0.2"/>
    <row r="106" s="5" customFormat="1" x14ac:dyDescent="0.2"/>
    <row r="107" s="5" customFormat="1" x14ac:dyDescent="0.2"/>
    <row r="108" s="5" customFormat="1" x14ac:dyDescent="0.2"/>
    <row r="109" s="5" customFormat="1" x14ac:dyDescent="0.2"/>
    <row r="110" s="5" customFormat="1" x14ac:dyDescent="0.2"/>
    <row r="111" s="5" customFormat="1" x14ac:dyDescent="0.2"/>
    <row r="112" s="5" customFormat="1" x14ac:dyDescent="0.2"/>
    <row r="113" s="5" customFormat="1" x14ac:dyDescent="0.2"/>
    <row r="114" s="5" customFormat="1" x14ac:dyDescent="0.2"/>
    <row r="115" s="5" customFormat="1" x14ac:dyDescent="0.2"/>
    <row r="116" s="5" customFormat="1" x14ac:dyDescent="0.2"/>
    <row r="117" s="5" customFormat="1" x14ac:dyDescent="0.2"/>
    <row r="118" s="5" customFormat="1" x14ac:dyDescent="0.2"/>
    <row r="119" s="5" customFormat="1" x14ac:dyDescent="0.2"/>
    <row r="120" s="5" customFormat="1" x14ac:dyDescent="0.2"/>
    <row r="121" s="5" customFormat="1" x14ac:dyDescent="0.2"/>
    <row r="122" s="5" customFormat="1" x14ac:dyDescent="0.2"/>
    <row r="123" s="5" customFormat="1" x14ac:dyDescent="0.2"/>
    <row r="124" s="5" customFormat="1" x14ac:dyDescent="0.2"/>
    <row r="125" s="5" customFormat="1" x14ac:dyDescent="0.2"/>
    <row r="126" s="5" customFormat="1" x14ac:dyDescent="0.2"/>
    <row r="127" s="5" customFormat="1" x14ac:dyDescent="0.2"/>
    <row r="128" s="5" customFormat="1" x14ac:dyDescent="0.2"/>
    <row r="129" s="5" customFormat="1" x14ac:dyDescent="0.2"/>
    <row r="130" s="5" customFormat="1" x14ac:dyDescent="0.2"/>
    <row r="131" s="5" customFormat="1" x14ac:dyDescent="0.2"/>
    <row r="132" s="5" customFormat="1" x14ac:dyDescent="0.2"/>
    <row r="133" s="5" customFormat="1" x14ac:dyDescent="0.2"/>
    <row r="134" s="5" customFormat="1" x14ac:dyDescent="0.2"/>
    <row r="135" s="5" customFormat="1" x14ac:dyDescent="0.2"/>
    <row r="136" s="5" customFormat="1" x14ac:dyDescent="0.2"/>
    <row r="137" s="5" customFormat="1" x14ac:dyDescent="0.2"/>
    <row r="138" s="5" customFormat="1" x14ac:dyDescent="0.2"/>
    <row r="139" s="5" customFormat="1" x14ac:dyDescent="0.2"/>
    <row r="140" s="5" customFormat="1" x14ac:dyDescent="0.2"/>
    <row r="141" s="5" customFormat="1" x14ac:dyDescent="0.2"/>
    <row r="142" s="5" customFormat="1" x14ac:dyDescent="0.2"/>
    <row r="143" s="5" customFormat="1" x14ac:dyDescent="0.2"/>
    <row r="144" s="5" customFormat="1" x14ac:dyDescent="0.2"/>
    <row r="145" s="5" customFormat="1" x14ac:dyDescent="0.2"/>
    <row r="146" s="5" customFormat="1" x14ac:dyDescent="0.2"/>
    <row r="147" s="5" customFormat="1" x14ac:dyDescent="0.2"/>
    <row r="148" s="5" customFormat="1" x14ac:dyDescent="0.2"/>
    <row r="149" s="5" customFormat="1" x14ac:dyDescent="0.2"/>
    <row r="150" s="5" customFormat="1" x14ac:dyDescent="0.2"/>
    <row r="151" s="5" customFormat="1" x14ac:dyDescent="0.2"/>
    <row r="152" s="5" customFormat="1" x14ac:dyDescent="0.2"/>
    <row r="153" s="5" customFormat="1" x14ac:dyDescent="0.2"/>
    <row r="154" s="5" customFormat="1" x14ac:dyDescent="0.2"/>
    <row r="155" s="5" customFormat="1" x14ac:dyDescent="0.2"/>
    <row r="156" s="5" customFormat="1" x14ac:dyDescent="0.2"/>
    <row r="157" s="5" customFormat="1" x14ac:dyDescent="0.2"/>
    <row r="158" s="5" customFormat="1" x14ac:dyDescent="0.2"/>
    <row r="159" s="5" customFormat="1" x14ac:dyDescent="0.2"/>
    <row r="160" s="5" customFormat="1" x14ac:dyDescent="0.2"/>
    <row r="161" s="5" customFormat="1" x14ac:dyDescent="0.2"/>
    <row r="162" s="5" customFormat="1" x14ac:dyDescent="0.2"/>
    <row r="163" s="5" customFormat="1" x14ac:dyDescent="0.2"/>
    <row r="164" s="5" customFormat="1" x14ac:dyDescent="0.2"/>
    <row r="165" s="5" customFormat="1" x14ac:dyDescent="0.2"/>
    <row r="166" s="5" customFormat="1" x14ac:dyDescent="0.2"/>
    <row r="167" s="5" customFormat="1" x14ac:dyDescent="0.2"/>
    <row r="168" s="5" customFormat="1" x14ac:dyDescent="0.2"/>
    <row r="169" s="5" customFormat="1" x14ac:dyDescent="0.2"/>
    <row r="170" s="5" customFormat="1" x14ac:dyDescent="0.2"/>
    <row r="171" s="5" customFormat="1" x14ac:dyDescent="0.2"/>
    <row r="172" s="5" customFormat="1" x14ac:dyDescent="0.2"/>
    <row r="173" s="5" customFormat="1" x14ac:dyDescent="0.2"/>
    <row r="174" s="5" customFormat="1" x14ac:dyDescent="0.2"/>
    <row r="175" s="5" customFormat="1" x14ac:dyDescent="0.2"/>
    <row r="176" s="5" customFormat="1" x14ac:dyDescent="0.2"/>
    <row r="177" s="5" customFormat="1" x14ac:dyDescent="0.2"/>
    <row r="178" s="5" customFormat="1" x14ac:dyDescent="0.2"/>
    <row r="179" s="5" customFormat="1" x14ac:dyDescent="0.2"/>
    <row r="180" s="5" customFormat="1" x14ac:dyDescent="0.2"/>
    <row r="181" s="5" customFormat="1" x14ac:dyDescent="0.2"/>
    <row r="182" s="5" customFormat="1" x14ac:dyDescent="0.2"/>
    <row r="183" s="5" customFormat="1" x14ac:dyDescent="0.2"/>
    <row r="184" s="5" customFormat="1" x14ac:dyDescent="0.2"/>
    <row r="185" s="5" customFormat="1" x14ac:dyDescent="0.2"/>
    <row r="186" s="5" customFormat="1" x14ac:dyDescent="0.2"/>
    <row r="187" s="5" customFormat="1" x14ac:dyDescent="0.2"/>
    <row r="188" s="5" customFormat="1" x14ac:dyDescent="0.2"/>
    <row r="189" s="5" customFormat="1" x14ac:dyDescent="0.2"/>
    <row r="190" s="5" customFormat="1" x14ac:dyDescent="0.2"/>
    <row r="191" s="5" customFormat="1" x14ac:dyDescent="0.2"/>
    <row r="192" s="5" customFormat="1" x14ac:dyDescent="0.2"/>
    <row r="193" s="5" customFormat="1" x14ac:dyDescent="0.2"/>
    <row r="194" s="5" customFormat="1" x14ac:dyDescent="0.2"/>
    <row r="195" s="5" customFormat="1" x14ac:dyDescent="0.2"/>
    <row r="196" s="5" customFormat="1" x14ac:dyDescent="0.2"/>
    <row r="197" s="5" customFormat="1" x14ac:dyDescent="0.2"/>
    <row r="198" s="5" customFormat="1" x14ac:dyDescent="0.2"/>
    <row r="199" s="5" customFormat="1" x14ac:dyDescent="0.2"/>
    <row r="200" s="5" customFormat="1" x14ac:dyDescent="0.2"/>
    <row r="201" s="5" customFormat="1" x14ac:dyDescent="0.2"/>
    <row r="202" s="5" customFormat="1" x14ac:dyDescent="0.2"/>
    <row r="203" s="5" customFormat="1" x14ac:dyDescent="0.2"/>
    <row r="204" s="5" customFormat="1" x14ac:dyDescent="0.2"/>
    <row r="205" s="5" customFormat="1" x14ac:dyDescent="0.2"/>
    <row r="206" s="5" customFormat="1" x14ac:dyDescent="0.2"/>
    <row r="207" s="5" customFormat="1" x14ac:dyDescent="0.2"/>
    <row r="208" s="5" customFormat="1" x14ac:dyDescent="0.2"/>
    <row r="209" s="5" customFormat="1" x14ac:dyDescent="0.2"/>
    <row r="210" s="5" customFormat="1" x14ac:dyDescent="0.2"/>
    <row r="211" s="5" customFormat="1" x14ac:dyDescent="0.2"/>
    <row r="212" s="5" customFormat="1" x14ac:dyDescent="0.2"/>
    <row r="213" s="5" customFormat="1" x14ac:dyDescent="0.2"/>
    <row r="214" s="5" customFormat="1" x14ac:dyDescent="0.2"/>
    <row r="215" s="5" customFormat="1" x14ac:dyDescent="0.2"/>
    <row r="216" s="5" customFormat="1" x14ac:dyDescent="0.2"/>
    <row r="217" s="5" customFormat="1" x14ac:dyDescent="0.2"/>
    <row r="218" s="5" customFormat="1" x14ac:dyDescent="0.2"/>
    <row r="219" s="5" customFormat="1" x14ac:dyDescent="0.2"/>
    <row r="220" s="5" customFormat="1" x14ac:dyDescent="0.2"/>
    <row r="221" s="5" customFormat="1" x14ac:dyDescent="0.2"/>
    <row r="222" s="5" customFormat="1" x14ac:dyDescent="0.2"/>
    <row r="223" s="5" customFormat="1" x14ac:dyDescent="0.2"/>
    <row r="224" s="5" customFormat="1" x14ac:dyDescent="0.2"/>
    <row r="225" s="5" customFormat="1" x14ac:dyDescent="0.2"/>
    <row r="226" s="5" customFormat="1" x14ac:dyDescent="0.2"/>
    <row r="227" s="5" customFormat="1" x14ac:dyDescent="0.2"/>
    <row r="228" s="5" customFormat="1" x14ac:dyDescent="0.2"/>
    <row r="229" s="5" customFormat="1" x14ac:dyDescent="0.2"/>
    <row r="230" s="5" customFormat="1" x14ac:dyDescent="0.2"/>
    <row r="231" s="5" customFormat="1" x14ac:dyDescent="0.2"/>
    <row r="232" s="5" customFormat="1" x14ac:dyDescent="0.2"/>
    <row r="233" s="5" customFormat="1" x14ac:dyDescent="0.2"/>
    <row r="234" s="5" customFormat="1" x14ac:dyDescent="0.2"/>
    <row r="235" s="5" customFormat="1" x14ac:dyDescent="0.2"/>
    <row r="236" s="5" customFormat="1" x14ac:dyDescent="0.2"/>
    <row r="237" s="5" customFormat="1" x14ac:dyDescent="0.2"/>
    <row r="238" s="5" customFormat="1" x14ac:dyDescent="0.2"/>
    <row r="239" s="5" customFormat="1" x14ac:dyDescent="0.2"/>
    <row r="240" s="5" customFormat="1" x14ac:dyDescent="0.2"/>
    <row r="241" s="5" customFormat="1" x14ac:dyDescent="0.2"/>
    <row r="242" s="5" customFormat="1" x14ac:dyDescent="0.2"/>
    <row r="243" s="5" customFormat="1" x14ac:dyDescent="0.2"/>
    <row r="244" s="5" customFormat="1" x14ac:dyDescent="0.2"/>
    <row r="245" s="5" customFormat="1" x14ac:dyDescent="0.2"/>
    <row r="246" s="5" customFormat="1" x14ac:dyDescent="0.2"/>
    <row r="247" s="5" customFormat="1" x14ac:dyDescent="0.2"/>
    <row r="248" s="5" customFormat="1" x14ac:dyDescent="0.2"/>
    <row r="249" s="5" customFormat="1" x14ac:dyDescent="0.2"/>
    <row r="250" s="5" customFormat="1" x14ac:dyDescent="0.2"/>
    <row r="251" s="5" customFormat="1" x14ac:dyDescent="0.2"/>
    <row r="252" s="5" customFormat="1" x14ac:dyDescent="0.2"/>
    <row r="253" s="5" customFormat="1" x14ac:dyDescent="0.2"/>
    <row r="254" s="5" customFormat="1" x14ac:dyDescent="0.2"/>
    <row r="255" s="5" customFormat="1" x14ac:dyDescent="0.2"/>
    <row r="256" s="5" customFormat="1" x14ac:dyDescent="0.2"/>
    <row r="257" s="5" customFormat="1" x14ac:dyDescent="0.2"/>
    <row r="258" s="5" customFormat="1" x14ac:dyDescent="0.2"/>
    <row r="259" s="5" customFormat="1" x14ac:dyDescent="0.2"/>
    <row r="260" s="5" customFormat="1" x14ac:dyDescent="0.2"/>
    <row r="261" s="5" customFormat="1" x14ac:dyDescent="0.2"/>
    <row r="262" s="5" customFormat="1" x14ac:dyDescent="0.2"/>
    <row r="263" s="5" customFormat="1" x14ac:dyDescent="0.2"/>
    <row r="264" s="5" customFormat="1" x14ac:dyDescent="0.2"/>
    <row r="265" s="5" customFormat="1" x14ac:dyDescent="0.2"/>
    <row r="266" s="5" customFormat="1" x14ac:dyDescent="0.2"/>
    <row r="267" s="5" customFormat="1" x14ac:dyDescent="0.2"/>
    <row r="268" s="5" customFormat="1" x14ac:dyDescent="0.2"/>
    <row r="269" s="5" customFormat="1" x14ac:dyDescent="0.2"/>
    <row r="270" s="5" customFormat="1" x14ac:dyDescent="0.2"/>
    <row r="271" s="5" customFormat="1" x14ac:dyDescent="0.2"/>
    <row r="272" s="5" customFormat="1" x14ac:dyDescent="0.2"/>
    <row r="273" s="5" customFormat="1" x14ac:dyDescent="0.2"/>
    <row r="274" s="5" customFormat="1" x14ac:dyDescent="0.2"/>
    <row r="275" s="5" customFormat="1" x14ac:dyDescent="0.2"/>
    <row r="276" s="5" customFormat="1" x14ac:dyDescent="0.2"/>
    <row r="277" s="5" customFormat="1" x14ac:dyDescent="0.2"/>
    <row r="278" s="5" customFormat="1" x14ac:dyDescent="0.2"/>
    <row r="279" s="5" customFormat="1" x14ac:dyDescent="0.2"/>
    <row r="280" s="5" customFormat="1" x14ac:dyDescent="0.2"/>
    <row r="281" s="5" customFormat="1" x14ac:dyDescent="0.2"/>
    <row r="282" s="5" customFormat="1" x14ac:dyDescent="0.2"/>
    <row r="283" s="5" customFormat="1" x14ac:dyDescent="0.2"/>
    <row r="284" s="5" customFormat="1" x14ac:dyDescent="0.2"/>
    <row r="285" s="5" customFormat="1" x14ac:dyDescent="0.2"/>
    <row r="286" s="5" customFormat="1" x14ac:dyDescent="0.2"/>
    <row r="287" s="5" customFormat="1" x14ac:dyDescent="0.2"/>
    <row r="288" s="5" customFormat="1" x14ac:dyDescent="0.2"/>
    <row r="289" s="5" customFormat="1" x14ac:dyDescent="0.2"/>
    <row r="290" s="5" customFormat="1" x14ac:dyDescent="0.2"/>
    <row r="291" s="5" customFormat="1" x14ac:dyDescent="0.2"/>
    <row r="292" s="5" customFormat="1" x14ac:dyDescent="0.2"/>
    <row r="293" s="5" customFormat="1" x14ac:dyDescent="0.2"/>
    <row r="294" s="5" customFormat="1" x14ac:dyDescent="0.2"/>
    <row r="295" s="5" customFormat="1" x14ac:dyDescent="0.2"/>
    <row r="296" s="5" customFormat="1" x14ac:dyDescent="0.2"/>
    <row r="297" s="5" customFormat="1" x14ac:dyDescent="0.2"/>
    <row r="298" s="5" customFormat="1" x14ac:dyDescent="0.2"/>
    <row r="299" s="5" customFormat="1" x14ac:dyDescent="0.2"/>
    <row r="300" s="5" customFormat="1" x14ac:dyDescent="0.2"/>
    <row r="301" s="5" customFormat="1" x14ac:dyDescent="0.2"/>
    <row r="302" s="5" customFormat="1" x14ac:dyDescent="0.2"/>
    <row r="303" s="5" customFormat="1" x14ac:dyDescent="0.2"/>
    <row r="304" s="5" customFormat="1" x14ac:dyDescent="0.2"/>
    <row r="305" s="5" customFormat="1" x14ac:dyDescent="0.2"/>
    <row r="306" s="5" customFormat="1" x14ac:dyDescent="0.2"/>
    <row r="307" s="5" customFormat="1" x14ac:dyDescent="0.2"/>
    <row r="308" s="5" customFormat="1" x14ac:dyDescent="0.2"/>
    <row r="309" s="5" customFormat="1" x14ac:dyDescent="0.2"/>
    <row r="310" s="5" customFormat="1" x14ac:dyDescent="0.2"/>
    <row r="311" s="5" customFormat="1" x14ac:dyDescent="0.2"/>
    <row r="312" s="5" customFormat="1" x14ac:dyDescent="0.2"/>
    <row r="313" s="5" customFormat="1" x14ac:dyDescent="0.2"/>
    <row r="314" s="5" customFormat="1" x14ac:dyDescent="0.2"/>
    <row r="315" s="5" customFormat="1" x14ac:dyDescent="0.2"/>
    <row r="316" s="5" customFormat="1" x14ac:dyDescent="0.2"/>
    <row r="317" s="5" customFormat="1" x14ac:dyDescent="0.2"/>
    <row r="318" s="5" customFormat="1" x14ac:dyDescent="0.2"/>
    <row r="319" s="5" customFormat="1" x14ac:dyDescent="0.2"/>
    <row r="320" s="5" customFormat="1" x14ac:dyDescent="0.2"/>
    <row r="321" s="5" customFormat="1" x14ac:dyDescent="0.2"/>
    <row r="322" s="5" customFormat="1" x14ac:dyDescent="0.2"/>
    <row r="323" s="5" customFormat="1" x14ac:dyDescent="0.2"/>
    <row r="324" s="5" customFormat="1" x14ac:dyDescent="0.2"/>
    <row r="325" s="5" customFormat="1" x14ac:dyDescent="0.2"/>
    <row r="326" s="5" customFormat="1" x14ac:dyDescent="0.2"/>
    <row r="327" s="5" customFormat="1" x14ac:dyDescent="0.2"/>
    <row r="328" s="5" customFormat="1" x14ac:dyDescent="0.2"/>
    <row r="329" s="5" customFormat="1" x14ac:dyDescent="0.2"/>
    <row r="330" s="5" customFormat="1" x14ac:dyDescent="0.2"/>
    <row r="331" s="5" customFormat="1" x14ac:dyDescent="0.2"/>
    <row r="332" s="5" customFormat="1" x14ac:dyDescent="0.2"/>
    <row r="333" s="5" customFormat="1" x14ac:dyDescent="0.2"/>
    <row r="334" s="5" customFormat="1" x14ac:dyDescent="0.2"/>
    <row r="335" s="5" customFormat="1" x14ac:dyDescent="0.2"/>
    <row r="336" s="5" customFormat="1" x14ac:dyDescent="0.2"/>
    <row r="337" s="5" customFormat="1" x14ac:dyDescent="0.2"/>
    <row r="338" s="5" customFormat="1" x14ac:dyDescent="0.2"/>
    <row r="339" s="5" customFormat="1" x14ac:dyDescent="0.2"/>
    <row r="340" s="5" customFormat="1" x14ac:dyDescent="0.2"/>
    <row r="341" s="5" customFormat="1" x14ac:dyDescent="0.2"/>
    <row r="342" s="5" customFormat="1" x14ac:dyDescent="0.2"/>
    <row r="343" s="5" customFormat="1" x14ac:dyDescent="0.2"/>
    <row r="344" s="5" customFormat="1" x14ac:dyDescent="0.2"/>
    <row r="345" s="5" customFormat="1" x14ac:dyDescent="0.2"/>
    <row r="346" s="5" customFormat="1" x14ac:dyDescent="0.2"/>
    <row r="347" s="5" customFormat="1" x14ac:dyDescent="0.2"/>
    <row r="348" s="5" customFormat="1" x14ac:dyDescent="0.2"/>
    <row r="349" s="5" customFormat="1" x14ac:dyDescent="0.2"/>
    <row r="350" s="5" customFormat="1" x14ac:dyDescent="0.2"/>
    <row r="351" s="5" customFormat="1" x14ac:dyDescent="0.2"/>
    <row r="352" s="5" customFormat="1" x14ac:dyDescent="0.2"/>
    <row r="353" s="5" customFormat="1" x14ac:dyDescent="0.2"/>
    <row r="354" s="5" customFormat="1" x14ac:dyDescent="0.2"/>
    <row r="355" s="5" customFormat="1" x14ac:dyDescent="0.2"/>
    <row r="356" s="5" customFormat="1" x14ac:dyDescent="0.2"/>
    <row r="357" s="5" customFormat="1" x14ac:dyDescent="0.2"/>
    <row r="358" s="5" customFormat="1" x14ac:dyDescent="0.2"/>
    <row r="359" s="5" customFormat="1" x14ac:dyDescent="0.2"/>
    <row r="360" s="5" customFormat="1" x14ac:dyDescent="0.2"/>
    <row r="361" s="5" customFormat="1" x14ac:dyDescent="0.2"/>
    <row r="362" s="5" customFormat="1" x14ac:dyDescent="0.2"/>
    <row r="363" s="5" customFormat="1" x14ac:dyDescent="0.2"/>
    <row r="364" s="5" customFormat="1" x14ac:dyDescent="0.2"/>
    <row r="365" s="5" customFormat="1" x14ac:dyDescent="0.2"/>
    <row r="366" s="5" customFormat="1" x14ac:dyDescent="0.2"/>
    <row r="367" s="5" customFormat="1" x14ac:dyDescent="0.2"/>
    <row r="368" s="5" customFormat="1" x14ac:dyDescent="0.2"/>
    <row r="369" s="5" customFormat="1" x14ac:dyDescent="0.2"/>
    <row r="370" s="5" customFormat="1" x14ac:dyDescent="0.2"/>
    <row r="371" s="5" customFormat="1" x14ac:dyDescent="0.2"/>
    <row r="372" s="5" customFormat="1" x14ac:dyDescent="0.2"/>
    <row r="373" s="5" customFormat="1" x14ac:dyDescent="0.2"/>
    <row r="374" s="5" customFormat="1" x14ac:dyDescent="0.2"/>
    <row r="375" s="5" customFormat="1" x14ac:dyDescent="0.2"/>
    <row r="376" s="5" customFormat="1" x14ac:dyDescent="0.2"/>
    <row r="377" s="5" customFormat="1" x14ac:dyDescent="0.2"/>
    <row r="378" s="5" customFormat="1" x14ac:dyDescent="0.2"/>
    <row r="379" s="5" customFormat="1" x14ac:dyDescent="0.2"/>
    <row r="380" s="5" customFormat="1" x14ac:dyDescent="0.2"/>
    <row r="381" s="5" customFormat="1" x14ac:dyDescent="0.2"/>
    <row r="382" s="5" customFormat="1" x14ac:dyDescent="0.2"/>
    <row r="383" s="5" customFormat="1" x14ac:dyDescent="0.2"/>
    <row r="384" s="5" customFormat="1" x14ac:dyDescent="0.2"/>
    <row r="385" s="5" customFormat="1" x14ac:dyDescent="0.2"/>
    <row r="386" s="5" customFormat="1" x14ac:dyDescent="0.2"/>
    <row r="387" s="5" customFormat="1" x14ac:dyDescent="0.2"/>
    <row r="388" s="5" customFormat="1" x14ac:dyDescent="0.2"/>
    <row r="389" s="5" customFormat="1" x14ac:dyDescent="0.2"/>
    <row r="390" s="5" customFormat="1" x14ac:dyDescent="0.2"/>
    <row r="391" s="5" customFormat="1" x14ac:dyDescent="0.2"/>
    <row r="392" s="5" customFormat="1" x14ac:dyDescent="0.2"/>
    <row r="393" s="5" customFormat="1" x14ac:dyDescent="0.2"/>
    <row r="394" s="5" customFormat="1" x14ac:dyDescent="0.2"/>
    <row r="395" s="5" customFormat="1" x14ac:dyDescent="0.2"/>
    <row r="396" s="5" customFormat="1" x14ac:dyDescent="0.2"/>
    <row r="397" s="5" customFormat="1" x14ac:dyDescent="0.2"/>
    <row r="398" s="5" customFormat="1" x14ac:dyDescent="0.2"/>
    <row r="399" s="5" customFormat="1" x14ac:dyDescent="0.2"/>
    <row r="400" s="5" customFormat="1" x14ac:dyDescent="0.2"/>
    <row r="401" s="5" customFormat="1" x14ac:dyDescent="0.2"/>
    <row r="402" s="5" customFormat="1" x14ac:dyDescent="0.2"/>
    <row r="403" s="5" customFormat="1" x14ac:dyDescent="0.2"/>
    <row r="404" s="5" customFormat="1" x14ac:dyDescent="0.2"/>
    <row r="405" s="5" customFormat="1" x14ac:dyDescent="0.2"/>
    <row r="406" s="5" customFormat="1" x14ac:dyDescent="0.2"/>
    <row r="407" s="5" customFormat="1" x14ac:dyDescent="0.2"/>
    <row r="408" s="5" customFormat="1" x14ac:dyDescent="0.2"/>
    <row r="409" s="5" customFormat="1" x14ac:dyDescent="0.2"/>
    <row r="410" s="5" customFormat="1" x14ac:dyDescent="0.2"/>
    <row r="411" s="5" customFormat="1" x14ac:dyDescent="0.2"/>
    <row r="412" s="5" customFormat="1" x14ac:dyDescent="0.2"/>
    <row r="413" s="5" customFormat="1" x14ac:dyDescent="0.2"/>
    <row r="414" s="5" customFormat="1" x14ac:dyDescent="0.2"/>
    <row r="415" s="5" customFormat="1" x14ac:dyDescent="0.2"/>
    <row r="416" s="5" customFormat="1" x14ac:dyDescent="0.2"/>
    <row r="417" s="5" customFormat="1" x14ac:dyDescent="0.2"/>
    <row r="418" s="5" customFormat="1" x14ac:dyDescent="0.2"/>
    <row r="419" s="5" customFormat="1" x14ac:dyDescent="0.2"/>
    <row r="420" s="5" customFormat="1" x14ac:dyDescent="0.2"/>
    <row r="421" s="5" customFormat="1" x14ac:dyDescent="0.2"/>
    <row r="422" s="5" customFormat="1" x14ac:dyDescent="0.2"/>
    <row r="423" s="5" customFormat="1" x14ac:dyDescent="0.2"/>
    <row r="424" s="5" customFormat="1" x14ac:dyDescent="0.2"/>
    <row r="425" s="5" customFormat="1" x14ac:dyDescent="0.2"/>
    <row r="426" s="5" customFormat="1" x14ac:dyDescent="0.2"/>
    <row r="427" s="5" customFormat="1" x14ac:dyDescent="0.2"/>
    <row r="428" s="5" customFormat="1" x14ac:dyDescent="0.2"/>
    <row r="429" s="5" customFormat="1" x14ac:dyDescent="0.2"/>
    <row r="430" s="5" customFormat="1" x14ac:dyDescent="0.2"/>
    <row r="431" s="5" customFormat="1" x14ac:dyDescent="0.2"/>
    <row r="432" s="5" customFormat="1" x14ac:dyDescent="0.2"/>
    <row r="433" s="5" customFormat="1" x14ac:dyDescent="0.2"/>
    <row r="434" s="5" customFormat="1" x14ac:dyDescent="0.2"/>
    <row r="435" s="5" customFormat="1" x14ac:dyDescent="0.2"/>
    <row r="436" s="5" customFormat="1" x14ac:dyDescent="0.2"/>
    <row r="437" s="5" customFormat="1" x14ac:dyDescent="0.2"/>
    <row r="438" s="5" customFormat="1" x14ac:dyDescent="0.2"/>
    <row r="439" s="5" customFormat="1" x14ac:dyDescent="0.2"/>
    <row r="440" s="5" customFormat="1" x14ac:dyDescent="0.2"/>
    <row r="441" s="5" customFormat="1" x14ac:dyDescent="0.2"/>
    <row r="442" s="5" customFormat="1" x14ac:dyDescent="0.2"/>
    <row r="443" s="5" customFormat="1" x14ac:dyDescent="0.2"/>
    <row r="444" s="5" customFormat="1" x14ac:dyDescent="0.2"/>
    <row r="445" s="5" customFormat="1" x14ac:dyDescent="0.2"/>
    <row r="446" s="5" customFormat="1" x14ac:dyDescent="0.2"/>
  </sheetData>
  <mergeCells count="61">
    <mergeCell ref="C64:D64"/>
    <mergeCell ref="C65:D65"/>
    <mergeCell ref="A68:N68"/>
    <mergeCell ref="C56:D56"/>
    <mergeCell ref="C57:D57"/>
    <mergeCell ref="E58:K58"/>
    <mergeCell ref="C59:D59"/>
    <mergeCell ref="C60:D60"/>
    <mergeCell ref="C61:D61"/>
    <mergeCell ref="C55:D55"/>
    <mergeCell ref="C38:D38"/>
    <mergeCell ref="C39:D39"/>
    <mergeCell ref="E40:K40"/>
    <mergeCell ref="C41:D41"/>
    <mergeCell ref="C42:D42"/>
    <mergeCell ref="C45:D45"/>
    <mergeCell ref="C50:D50"/>
    <mergeCell ref="C51:D51"/>
    <mergeCell ref="C52:D52"/>
    <mergeCell ref="E53:K53"/>
    <mergeCell ref="C54:D54"/>
    <mergeCell ref="C37:D37"/>
    <mergeCell ref="C26:D26"/>
    <mergeCell ref="C27:D27"/>
    <mergeCell ref="C28:D28"/>
    <mergeCell ref="C29:D29"/>
    <mergeCell ref="C30:D30"/>
    <mergeCell ref="C31:D31"/>
    <mergeCell ref="C32:D32"/>
    <mergeCell ref="C33:D33"/>
    <mergeCell ref="C34:D34"/>
    <mergeCell ref="C35:D35"/>
    <mergeCell ref="C36:D36"/>
    <mergeCell ref="C25:D25"/>
    <mergeCell ref="D14:K14"/>
    <mergeCell ref="E15:K15"/>
    <mergeCell ref="C16:D16"/>
    <mergeCell ref="E17:K17"/>
    <mergeCell ref="C18:D18"/>
    <mergeCell ref="E19:K19"/>
    <mergeCell ref="C20:D20"/>
    <mergeCell ref="C21:D21"/>
    <mergeCell ref="C22:D22"/>
    <mergeCell ref="C23:D23"/>
    <mergeCell ref="C24:D24"/>
    <mergeCell ref="E13:M13"/>
    <mergeCell ref="A1:N1"/>
    <mergeCell ref="A4:D4"/>
    <mergeCell ref="A5:B13"/>
    <mergeCell ref="C5:D13"/>
    <mergeCell ref="E5:E12"/>
    <mergeCell ref="F5:M6"/>
    <mergeCell ref="N5:N12"/>
    <mergeCell ref="F7:F12"/>
    <mergeCell ref="G7:G12"/>
    <mergeCell ref="H7:H12"/>
    <mergeCell ref="I7:I12"/>
    <mergeCell ref="J7:J12"/>
    <mergeCell ref="K7:K12"/>
    <mergeCell ref="L7:L12"/>
    <mergeCell ref="M7:M12"/>
  </mergeCells>
  <printOptions horizontalCentered="1"/>
  <pageMargins left="0.39370078740157483" right="0.19685039370078741" top="0.59055118110236227" bottom="0.59055118110236227" header="0.31496062992125984" footer="0.31496062992125984"/>
  <pageSetup paperSize="9" scale="65" orientation="portrait" horizontalDpi="1200" verticalDpi="1200" r:id="rId1"/>
  <headerFooter>
    <oddFooter>&amp;L&amp;"MetaNormalLF-Roman,Standard"Statistisches Bundesamt, Fachserie 2, Reihe 4.1, 12/2020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33"/>
  <sheetViews>
    <sheetView showGridLines="0" zoomScaleNormal="100" workbookViewId="0">
      <selection sqref="A1:N1"/>
    </sheetView>
  </sheetViews>
  <sheetFormatPr baseColWidth="10" defaultColWidth="9.140625" defaultRowHeight="12.75" x14ac:dyDescent="0.2"/>
  <cols>
    <col min="1" max="1" width="4.85546875" style="1" customWidth="1"/>
    <col min="2" max="2" width="1.140625" style="1" customWidth="1"/>
    <col min="3" max="3" width="8" style="1" customWidth="1"/>
    <col min="4" max="4" width="33.85546875" style="1" customWidth="1"/>
    <col min="5" max="5" width="10.85546875" style="1" customWidth="1"/>
    <col min="6" max="13" width="8.85546875" style="1" customWidth="1"/>
    <col min="14" max="14" width="10.85546875" style="1" customWidth="1"/>
    <col min="15" max="16384" width="9.140625" style="1"/>
  </cols>
  <sheetData>
    <row r="1" spans="1:22" ht="28.5" customHeight="1" x14ac:dyDescent="0.2">
      <c r="A1" s="199" t="s">
        <v>694</v>
      </c>
      <c r="B1" s="199"/>
      <c r="C1" s="199"/>
      <c r="D1" s="199"/>
      <c r="E1" s="199"/>
      <c r="F1" s="199"/>
      <c r="G1" s="199"/>
      <c r="H1" s="199"/>
      <c r="I1" s="199"/>
      <c r="J1" s="199"/>
      <c r="K1" s="199"/>
      <c r="L1" s="199"/>
      <c r="M1" s="199"/>
      <c r="N1" s="199"/>
      <c r="O1" s="121"/>
      <c r="P1" s="121"/>
      <c r="Q1" s="121"/>
      <c r="R1" s="17" t="s">
        <v>16</v>
      </c>
      <c r="S1" s="17" t="s">
        <v>16</v>
      </c>
    </row>
    <row r="2" spans="1:22" ht="10.5" customHeight="1" x14ac:dyDescent="0.2">
      <c r="A2" s="118"/>
      <c r="B2" s="118"/>
      <c r="C2" s="118"/>
      <c r="D2" s="118"/>
      <c r="E2" s="118"/>
      <c r="F2" s="118"/>
      <c r="G2" s="118"/>
      <c r="H2" s="118"/>
      <c r="I2" s="118"/>
      <c r="J2" s="118"/>
      <c r="K2" s="118"/>
      <c r="L2" s="118"/>
      <c r="M2" s="118"/>
      <c r="N2" s="118"/>
      <c r="O2" s="118"/>
      <c r="P2" s="118"/>
      <c r="Q2" s="118"/>
      <c r="R2" s="17"/>
      <c r="S2" s="17"/>
      <c r="V2" s="5"/>
    </row>
    <row r="3" spans="1:22" x14ac:dyDescent="0.2">
      <c r="A3" s="4" t="s">
        <v>648</v>
      </c>
      <c r="B3" s="122"/>
      <c r="C3" s="122"/>
      <c r="D3" s="122"/>
      <c r="E3" s="122"/>
      <c r="F3" s="122"/>
      <c r="G3" s="122"/>
      <c r="H3" s="122"/>
      <c r="I3" s="122"/>
      <c r="J3" s="122"/>
      <c r="P3" s="134"/>
      <c r="V3" s="5"/>
    </row>
    <row r="4" spans="1:22" ht="11.25" customHeight="1" x14ac:dyDescent="0.2">
      <c r="D4" s="116" t="s">
        <v>16</v>
      </c>
      <c r="E4" s="116" t="s">
        <v>16</v>
      </c>
      <c r="F4" s="116" t="s">
        <v>16</v>
      </c>
      <c r="G4" s="116" t="s">
        <v>16</v>
      </c>
      <c r="H4" s="116" t="s">
        <v>16</v>
      </c>
      <c r="I4" s="116" t="s">
        <v>16</v>
      </c>
      <c r="J4" s="116" t="s">
        <v>16</v>
      </c>
      <c r="K4" s="116" t="s">
        <v>16</v>
      </c>
      <c r="V4" s="5"/>
    </row>
    <row r="5" spans="1:22" ht="13.5" customHeight="1" x14ac:dyDescent="0.2">
      <c r="A5" s="193" t="s">
        <v>726</v>
      </c>
      <c r="B5" s="208"/>
      <c r="C5" s="180" t="s">
        <v>17</v>
      </c>
      <c r="D5" s="208"/>
      <c r="E5" s="177" t="s">
        <v>695</v>
      </c>
      <c r="F5" s="180" t="s">
        <v>696</v>
      </c>
      <c r="G5" s="219" t="s">
        <v>697</v>
      </c>
      <c r="H5" s="220"/>
      <c r="I5" s="223" t="s">
        <v>698</v>
      </c>
      <c r="J5" s="223" t="s">
        <v>699</v>
      </c>
      <c r="K5" s="223" t="s">
        <v>700</v>
      </c>
      <c r="L5" s="223" t="s">
        <v>701</v>
      </c>
      <c r="M5" s="223" t="s">
        <v>702</v>
      </c>
      <c r="N5" s="180" t="s">
        <v>78</v>
      </c>
      <c r="O5" s="123"/>
      <c r="P5" s="123"/>
      <c r="Q5" s="123"/>
      <c r="R5" s="123"/>
      <c r="S5" s="123"/>
      <c r="T5" s="123"/>
      <c r="U5" s="123"/>
      <c r="V5" s="129"/>
    </row>
    <row r="6" spans="1:22" ht="13.5" customHeight="1" x14ac:dyDescent="0.2">
      <c r="A6" s="168"/>
      <c r="B6" s="209"/>
      <c r="C6" s="181"/>
      <c r="D6" s="209"/>
      <c r="E6" s="178"/>
      <c r="F6" s="181"/>
      <c r="G6" s="221"/>
      <c r="H6" s="222"/>
      <c r="I6" s="224"/>
      <c r="J6" s="224"/>
      <c r="K6" s="224"/>
      <c r="L6" s="224"/>
      <c r="M6" s="224"/>
      <c r="N6" s="181"/>
      <c r="O6" s="123"/>
      <c r="P6" s="123"/>
      <c r="Q6" s="123"/>
      <c r="R6" s="123"/>
      <c r="S6" s="123"/>
      <c r="T6" s="123"/>
      <c r="U6" s="123"/>
      <c r="V6" s="130"/>
    </row>
    <row r="7" spans="1:22" ht="21" customHeight="1" x14ac:dyDescent="0.2">
      <c r="A7" s="168"/>
      <c r="B7" s="209"/>
      <c r="C7" s="181"/>
      <c r="D7" s="209"/>
      <c r="E7" s="178"/>
      <c r="F7" s="212"/>
      <c r="G7" s="226" t="s">
        <v>703</v>
      </c>
      <c r="H7" s="223" t="s">
        <v>704</v>
      </c>
      <c r="I7" s="224"/>
      <c r="J7" s="224"/>
      <c r="K7" s="224"/>
      <c r="L7" s="224"/>
      <c r="M7" s="224"/>
      <c r="N7" s="181"/>
      <c r="O7" s="123"/>
      <c r="P7" s="123"/>
      <c r="Q7" s="123"/>
      <c r="R7" s="123"/>
      <c r="S7" s="123"/>
      <c r="T7" s="123"/>
      <c r="U7" s="123"/>
      <c r="V7" s="130"/>
    </row>
    <row r="8" spans="1:22" ht="9" customHeight="1" x14ac:dyDescent="0.2">
      <c r="A8" s="168"/>
      <c r="B8" s="209"/>
      <c r="C8" s="181"/>
      <c r="D8" s="209"/>
      <c r="E8" s="178"/>
      <c r="F8" s="212"/>
      <c r="G8" s="227"/>
      <c r="H8" s="224"/>
      <c r="I8" s="224"/>
      <c r="J8" s="224"/>
      <c r="K8" s="224"/>
      <c r="L8" s="224"/>
      <c r="M8" s="224"/>
      <c r="N8" s="181"/>
      <c r="O8" s="123"/>
      <c r="P8" s="123"/>
      <c r="Q8" s="123"/>
      <c r="R8" s="123"/>
      <c r="S8" s="123"/>
      <c r="T8" s="123"/>
      <c r="U8" s="123"/>
      <c r="V8" s="130"/>
    </row>
    <row r="9" spans="1:22" ht="17.25" customHeight="1" x14ac:dyDescent="0.2">
      <c r="A9" s="168"/>
      <c r="B9" s="209"/>
      <c r="C9" s="181"/>
      <c r="D9" s="209"/>
      <c r="E9" s="178"/>
      <c r="F9" s="212"/>
      <c r="G9" s="227"/>
      <c r="H9" s="224"/>
      <c r="I9" s="224"/>
      <c r="J9" s="224"/>
      <c r="K9" s="224"/>
      <c r="L9" s="224"/>
      <c r="M9" s="224"/>
      <c r="N9" s="181"/>
      <c r="O9" s="123"/>
      <c r="P9" s="123"/>
      <c r="Q9" s="123"/>
      <c r="R9" s="123"/>
      <c r="S9" s="123"/>
      <c r="T9" s="123"/>
      <c r="U9" s="123"/>
      <c r="V9" s="130"/>
    </row>
    <row r="10" spans="1:22" ht="9.75" customHeight="1" x14ac:dyDescent="0.2">
      <c r="A10" s="168"/>
      <c r="B10" s="209"/>
      <c r="C10" s="181"/>
      <c r="D10" s="209"/>
      <c r="E10" s="178"/>
      <c r="F10" s="212"/>
      <c r="G10" s="227"/>
      <c r="H10" s="224"/>
      <c r="I10" s="224"/>
      <c r="J10" s="224"/>
      <c r="K10" s="224"/>
      <c r="L10" s="224"/>
      <c r="M10" s="224"/>
      <c r="N10" s="181"/>
      <c r="O10" s="123"/>
      <c r="P10" s="123"/>
      <c r="Q10" s="123"/>
      <c r="R10" s="123"/>
      <c r="S10" s="123"/>
      <c r="T10" s="123"/>
      <c r="U10" s="123"/>
      <c r="V10" s="130"/>
    </row>
    <row r="11" spans="1:22" ht="8.25" customHeight="1" x14ac:dyDescent="0.2">
      <c r="A11" s="168"/>
      <c r="B11" s="209"/>
      <c r="C11" s="181"/>
      <c r="D11" s="209"/>
      <c r="E11" s="178"/>
      <c r="F11" s="212"/>
      <c r="G11" s="227"/>
      <c r="H11" s="224"/>
      <c r="I11" s="224"/>
      <c r="J11" s="224"/>
      <c r="K11" s="224"/>
      <c r="L11" s="224"/>
      <c r="M11" s="224"/>
      <c r="N11" s="181"/>
      <c r="O11" s="123"/>
      <c r="P11" s="123"/>
      <c r="Q11" s="123"/>
      <c r="R11" s="123"/>
      <c r="S11" s="123"/>
      <c r="T11" s="123"/>
      <c r="U11" s="123"/>
      <c r="V11" s="130"/>
    </row>
    <row r="12" spans="1:22" ht="9" customHeight="1" x14ac:dyDescent="0.2">
      <c r="A12" s="168"/>
      <c r="B12" s="209"/>
      <c r="C12" s="181"/>
      <c r="D12" s="209"/>
      <c r="E12" s="179"/>
      <c r="F12" s="213"/>
      <c r="G12" s="228"/>
      <c r="H12" s="225"/>
      <c r="I12" s="225"/>
      <c r="J12" s="225"/>
      <c r="K12" s="225"/>
      <c r="L12" s="225"/>
      <c r="M12" s="225"/>
      <c r="N12" s="182"/>
      <c r="O12" s="123"/>
      <c r="P12" s="123"/>
      <c r="Q12" s="123"/>
      <c r="R12" s="123"/>
      <c r="S12" s="123"/>
      <c r="T12" s="123"/>
      <c r="U12" s="123"/>
      <c r="V12" s="129"/>
    </row>
    <row r="13" spans="1:22" ht="15" customHeight="1" x14ac:dyDescent="0.2">
      <c r="A13" s="203"/>
      <c r="B13" s="210"/>
      <c r="C13" s="182"/>
      <c r="D13" s="210"/>
      <c r="E13" s="183" t="s">
        <v>20</v>
      </c>
      <c r="F13" s="184"/>
      <c r="G13" s="184"/>
      <c r="H13" s="184"/>
      <c r="I13" s="184"/>
      <c r="J13" s="184"/>
      <c r="K13" s="184"/>
      <c r="L13" s="184"/>
      <c r="M13" s="184"/>
      <c r="N13" s="124" t="s">
        <v>146</v>
      </c>
      <c r="O13" s="123"/>
      <c r="P13" s="123"/>
      <c r="Q13" s="123"/>
      <c r="R13" s="123"/>
      <c r="S13" s="123"/>
      <c r="T13" s="123"/>
      <c r="U13" s="123"/>
      <c r="V13" s="130"/>
    </row>
    <row r="14" spans="1:22" ht="14.25" customHeight="1" x14ac:dyDescent="0.2">
      <c r="D14" s="168" t="s">
        <v>16</v>
      </c>
      <c r="E14" s="168"/>
      <c r="F14" s="168"/>
      <c r="G14" s="168"/>
      <c r="H14" s="168"/>
      <c r="I14" s="168"/>
      <c r="J14" s="168"/>
      <c r="K14" s="168"/>
      <c r="V14" s="5"/>
    </row>
    <row r="15" spans="1:22" ht="12.75" customHeight="1" x14ac:dyDescent="0.2">
      <c r="A15" s="125" t="s">
        <v>666</v>
      </c>
      <c r="C15" s="188" t="s">
        <v>56</v>
      </c>
      <c r="D15" s="189"/>
      <c r="E15" s="41">
        <v>15841</v>
      </c>
      <c r="F15" s="41">
        <v>4904</v>
      </c>
      <c r="G15" s="41">
        <v>1183</v>
      </c>
      <c r="H15" s="41">
        <v>903</v>
      </c>
      <c r="I15" s="41">
        <v>7457</v>
      </c>
      <c r="J15" s="41">
        <v>1965</v>
      </c>
      <c r="K15" s="41">
        <v>84</v>
      </c>
      <c r="L15" s="41">
        <v>60</v>
      </c>
      <c r="M15" s="41">
        <v>188</v>
      </c>
      <c r="N15" s="132">
        <v>44077.332000000002</v>
      </c>
      <c r="V15" s="5"/>
    </row>
    <row r="16" spans="1:22" ht="24.95" customHeight="1" x14ac:dyDescent="0.2">
      <c r="A16" s="125"/>
      <c r="D16" s="17" t="s">
        <v>16</v>
      </c>
      <c r="E16" s="171" t="s">
        <v>667</v>
      </c>
      <c r="F16" s="171"/>
      <c r="G16" s="171"/>
      <c r="H16" s="171"/>
      <c r="I16" s="171"/>
      <c r="J16" s="171"/>
      <c r="K16" s="171"/>
      <c r="L16" s="171"/>
      <c r="M16" s="171"/>
      <c r="N16" s="171"/>
      <c r="V16" s="5"/>
    </row>
    <row r="17" spans="1:22" ht="15" customHeight="1" x14ac:dyDescent="0.2">
      <c r="A17" s="126" t="s">
        <v>138</v>
      </c>
      <c r="B17" s="17" t="s">
        <v>16</v>
      </c>
      <c r="C17" s="188" t="s">
        <v>668</v>
      </c>
      <c r="D17" s="189"/>
      <c r="E17" s="41">
        <v>102</v>
      </c>
      <c r="F17" s="41">
        <v>49</v>
      </c>
      <c r="G17" s="41">
        <v>19</v>
      </c>
      <c r="H17" s="41">
        <v>8</v>
      </c>
      <c r="I17" s="41">
        <v>18</v>
      </c>
      <c r="J17" s="41">
        <v>12</v>
      </c>
      <c r="K17" s="41">
        <v>1</v>
      </c>
      <c r="L17" s="41" t="s">
        <v>617</v>
      </c>
      <c r="M17" s="41">
        <v>3</v>
      </c>
      <c r="N17" s="132">
        <v>154.977</v>
      </c>
      <c r="V17" s="5"/>
    </row>
    <row r="18" spans="1:22" ht="15" customHeight="1" x14ac:dyDescent="0.2">
      <c r="A18" s="126" t="s">
        <v>139</v>
      </c>
      <c r="B18" s="17" t="s">
        <v>16</v>
      </c>
      <c r="C18" s="188" t="s">
        <v>669</v>
      </c>
      <c r="D18" s="189"/>
      <c r="E18" s="41">
        <v>6</v>
      </c>
      <c r="F18" s="41" t="s">
        <v>617</v>
      </c>
      <c r="G18" s="41">
        <v>1</v>
      </c>
      <c r="H18" s="41">
        <v>1</v>
      </c>
      <c r="I18" s="41">
        <v>5</v>
      </c>
      <c r="J18" s="41" t="s">
        <v>617</v>
      </c>
      <c r="K18" s="41" t="s">
        <v>617</v>
      </c>
      <c r="L18" s="41" t="s">
        <v>617</v>
      </c>
      <c r="M18" s="41" t="s">
        <v>617</v>
      </c>
      <c r="N18" s="132">
        <v>276.31400000000002</v>
      </c>
      <c r="V18" s="5"/>
    </row>
    <row r="19" spans="1:22" ht="15" customHeight="1" x14ac:dyDescent="0.2">
      <c r="A19" s="126" t="s">
        <v>140</v>
      </c>
      <c r="B19" s="17" t="s">
        <v>16</v>
      </c>
      <c r="C19" s="188" t="s">
        <v>670</v>
      </c>
      <c r="D19" s="189"/>
      <c r="E19" s="41">
        <v>1381</v>
      </c>
      <c r="F19" s="41">
        <v>187</v>
      </c>
      <c r="G19" s="41">
        <v>198</v>
      </c>
      <c r="H19" s="41">
        <v>180</v>
      </c>
      <c r="I19" s="41">
        <v>887</v>
      </c>
      <c r="J19" s="41">
        <v>86</v>
      </c>
      <c r="K19" s="41">
        <v>13</v>
      </c>
      <c r="L19" s="41">
        <v>2</v>
      </c>
      <c r="M19" s="41">
        <v>8</v>
      </c>
      <c r="N19" s="132">
        <v>8090.576</v>
      </c>
      <c r="V19" s="5"/>
    </row>
    <row r="20" spans="1:22" ht="15" customHeight="1" x14ac:dyDescent="0.2">
      <c r="A20" s="126" t="s">
        <v>141</v>
      </c>
      <c r="B20" s="17" t="s">
        <v>16</v>
      </c>
      <c r="C20" s="188" t="s">
        <v>671</v>
      </c>
      <c r="D20" s="189"/>
      <c r="E20" s="41">
        <v>76</v>
      </c>
      <c r="F20" s="41">
        <v>3</v>
      </c>
      <c r="G20" s="41">
        <v>34</v>
      </c>
      <c r="H20" s="41">
        <v>29</v>
      </c>
      <c r="I20" s="41">
        <v>28</v>
      </c>
      <c r="J20" s="41">
        <v>6</v>
      </c>
      <c r="K20" s="41">
        <v>1</v>
      </c>
      <c r="L20" s="41" t="s">
        <v>617</v>
      </c>
      <c r="M20" s="41">
        <v>4</v>
      </c>
      <c r="N20" s="132">
        <v>108.16200000000001</v>
      </c>
      <c r="V20" s="5"/>
    </row>
    <row r="21" spans="1:22" ht="15" customHeight="1" x14ac:dyDescent="0.2">
      <c r="A21" s="126" t="s">
        <v>142</v>
      </c>
      <c r="B21" s="17" t="s">
        <v>16</v>
      </c>
      <c r="C21" s="190" t="s">
        <v>672</v>
      </c>
      <c r="D21" s="218"/>
      <c r="E21" s="41" t="s">
        <v>16</v>
      </c>
      <c r="F21" s="41" t="s">
        <v>16</v>
      </c>
      <c r="G21" s="41" t="s">
        <v>16</v>
      </c>
      <c r="H21" s="41" t="s">
        <v>16</v>
      </c>
      <c r="I21" s="41" t="s">
        <v>16</v>
      </c>
      <c r="J21" s="41" t="s">
        <v>16</v>
      </c>
      <c r="K21" s="41" t="s">
        <v>16</v>
      </c>
      <c r="L21" s="41" t="s">
        <v>16</v>
      </c>
      <c r="M21" s="41" t="s">
        <v>16</v>
      </c>
      <c r="N21" s="132" t="s">
        <v>16</v>
      </c>
    </row>
    <row r="22" spans="1:22" ht="15" customHeight="1" x14ac:dyDescent="0.2">
      <c r="A22" s="126" t="s">
        <v>16</v>
      </c>
      <c r="B22" s="17" t="s">
        <v>16</v>
      </c>
      <c r="C22" s="188" t="s">
        <v>673</v>
      </c>
      <c r="D22" s="189"/>
      <c r="E22" s="41">
        <v>48</v>
      </c>
      <c r="F22" s="41">
        <v>9</v>
      </c>
      <c r="G22" s="41">
        <v>3</v>
      </c>
      <c r="H22" s="41">
        <v>3</v>
      </c>
      <c r="I22" s="41">
        <v>32</v>
      </c>
      <c r="J22" s="41">
        <v>4</v>
      </c>
      <c r="K22" s="41" t="s">
        <v>617</v>
      </c>
      <c r="L22" s="41" t="s">
        <v>617</v>
      </c>
      <c r="M22" s="41" t="s">
        <v>617</v>
      </c>
      <c r="N22" s="132">
        <v>175.87799999999999</v>
      </c>
    </row>
    <row r="23" spans="1:22" ht="15" customHeight="1" x14ac:dyDescent="0.2">
      <c r="A23" s="126" t="s">
        <v>143</v>
      </c>
      <c r="B23" s="17" t="s">
        <v>16</v>
      </c>
      <c r="C23" s="188" t="s">
        <v>674</v>
      </c>
      <c r="D23" s="189"/>
      <c r="E23" s="41">
        <v>2500</v>
      </c>
      <c r="F23" s="41">
        <v>950</v>
      </c>
      <c r="G23" s="41">
        <v>161</v>
      </c>
      <c r="H23" s="41">
        <v>112</v>
      </c>
      <c r="I23" s="41">
        <v>1034</v>
      </c>
      <c r="J23" s="41">
        <v>330</v>
      </c>
      <c r="K23" s="41">
        <v>4</v>
      </c>
      <c r="L23" s="41">
        <v>15</v>
      </c>
      <c r="M23" s="41">
        <v>6</v>
      </c>
      <c r="N23" s="132">
        <v>821.31100000000004</v>
      </c>
    </row>
    <row r="24" spans="1:22" ht="15" customHeight="1" x14ac:dyDescent="0.2">
      <c r="A24" s="126" t="s">
        <v>144</v>
      </c>
      <c r="B24" s="17" t="s">
        <v>16</v>
      </c>
      <c r="C24" s="188" t="s">
        <v>675</v>
      </c>
      <c r="D24" s="189"/>
      <c r="E24" s="41">
        <v>2466</v>
      </c>
      <c r="F24" s="41">
        <v>676</v>
      </c>
      <c r="G24" s="41">
        <v>172</v>
      </c>
      <c r="H24" s="41">
        <v>133</v>
      </c>
      <c r="I24" s="41">
        <v>1289</v>
      </c>
      <c r="J24" s="41">
        <v>300</v>
      </c>
      <c r="K24" s="41">
        <v>8</v>
      </c>
      <c r="L24" s="41">
        <v>13</v>
      </c>
      <c r="M24" s="41">
        <v>8</v>
      </c>
      <c r="N24" s="132">
        <v>5258.3909999999996</v>
      </c>
    </row>
    <row r="25" spans="1:22" ht="15" customHeight="1" x14ac:dyDescent="0.2">
      <c r="A25" s="126" t="s">
        <v>349</v>
      </c>
      <c r="B25" s="17" t="s">
        <v>16</v>
      </c>
      <c r="C25" s="188" t="s">
        <v>676</v>
      </c>
      <c r="D25" s="189"/>
      <c r="E25" s="41">
        <v>1100</v>
      </c>
      <c r="F25" s="41">
        <v>423</v>
      </c>
      <c r="G25" s="41">
        <v>120</v>
      </c>
      <c r="H25" s="41">
        <v>86</v>
      </c>
      <c r="I25" s="41">
        <v>431</v>
      </c>
      <c r="J25" s="41">
        <v>117</v>
      </c>
      <c r="K25" s="41" t="s">
        <v>617</v>
      </c>
      <c r="L25" s="41">
        <v>5</v>
      </c>
      <c r="M25" s="41">
        <v>4</v>
      </c>
      <c r="N25" s="132">
        <v>840.98299999999995</v>
      </c>
    </row>
    <row r="26" spans="1:22" ht="15" customHeight="1" x14ac:dyDescent="0.2">
      <c r="A26" s="126" t="s">
        <v>379</v>
      </c>
      <c r="B26" s="17" t="s">
        <v>16</v>
      </c>
      <c r="C26" s="188" t="s">
        <v>677</v>
      </c>
      <c r="D26" s="189"/>
      <c r="E26" s="41">
        <v>1775</v>
      </c>
      <c r="F26" s="41">
        <v>924</v>
      </c>
      <c r="G26" s="41">
        <v>101</v>
      </c>
      <c r="H26" s="41">
        <v>58</v>
      </c>
      <c r="I26" s="41">
        <v>523</v>
      </c>
      <c r="J26" s="41">
        <v>220</v>
      </c>
      <c r="K26" s="41">
        <v>2</v>
      </c>
      <c r="L26" s="41">
        <v>2</v>
      </c>
      <c r="M26" s="41">
        <v>3</v>
      </c>
      <c r="N26" s="132">
        <v>1481.9269999999999</v>
      </c>
    </row>
    <row r="27" spans="1:22" ht="15" customHeight="1" x14ac:dyDescent="0.2">
      <c r="A27" s="126" t="s">
        <v>410</v>
      </c>
      <c r="B27" s="17" t="s">
        <v>16</v>
      </c>
      <c r="C27" s="188" t="s">
        <v>678</v>
      </c>
      <c r="D27" s="189"/>
      <c r="E27" s="41">
        <v>502</v>
      </c>
      <c r="F27" s="41">
        <v>55</v>
      </c>
      <c r="G27" s="41">
        <v>30</v>
      </c>
      <c r="H27" s="41">
        <v>26</v>
      </c>
      <c r="I27" s="41">
        <v>308</v>
      </c>
      <c r="J27" s="41">
        <v>96</v>
      </c>
      <c r="K27" s="41">
        <v>9</v>
      </c>
      <c r="L27" s="41">
        <v>4</v>
      </c>
      <c r="M27" s="41" t="s">
        <v>617</v>
      </c>
      <c r="N27" s="132">
        <v>8892.7350000000006</v>
      </c>
    </row>
    <row r="28" spans="1:22" ht="15" customHeight="1" x14ac:dyDescent="0.2">
      <c r="A28" s="126" t="s">
        <v>433</v>
      </c>
      <c r="B28" s="17" t="s">
        <v>16</v>
      </c>
      <c r="C28" s="188" t="s">
        <v>679</v>
      </c>
      <c r="D28" s="189"/>
      <c r="E28" s="41">
        <v>371</v>
      </c>
      <c r="F28" s="41">
        <v>53</v>
      </c>
      <c r="G28" s="41">
        <v>27</v>
      </c>
      <c r="H28" s="41">
        <v>24</v>
      </c>
      <c r="I28" s="41">
        <v>234</v>
      </c>
      <c r="J28" s="41">
        <v>50</v>
      </c>
      <c r="K28" s="41">
        <v>5</v>
      </c>
      <c r="L28" s="41" t="s">
        <v>617</v>
      </c>
      <c r="M28" s="41">
        <v>2</v>
      </c>
      <c r="N28" s="132">
        <v>6414.6419999999998</v>
      </c>
    </row>
    <row r="29" spans="1:22" ht="15" customHeight="1" x14ac:dyDescent="0.2">
      <c r="A29" s="126" t="s">
        <v>445</v>
      </c>
      <c r="B29" s="17" t="s">
        <v>16</v>
      </c>
      <c r="C29" s="188" t="s">
        <v>680</v>
      </c>
      <c r="D29" s="189"/>
      <c r="E29" s="41">
        <v>451</v>
      </c>
      <c r="F29" s="41">
        <v>39</v>
      </c>
      <c r="G29" s="41">
        <v>76</v>
      </c>
      <c r="H29" s="41">
        <v>72</v>
      </c>
      <c r="I29" s="41">
        <v>277</v>
      </c>
      <c r="J29" s="41">
        <v>48</v>
      </c>
      <c r="K29" s="41">
        <v>5</v>
      </c>
      <c r="L29" s="41">
        <v>3</v>
      </c>
      <c r="M29" s="41">
        <v>3</v>
      </c>
      <c r="N29" s="132">
        <v>442.74599999999998</v>
      </c>
    </row>
    <row r="30" spans="1:22" ht="15" customHeight="1" x14ac:dyDescent="0.2">
      <c r="A30" s="126" t="s">
        <v>455</v>
      </c>
      <c r="B30" s="17" t="s">
        <v>16</v>
      </c>
      <c r="C30" s="188" t="s">
        <v>681</v>
      </c>
      <c r="D30" s="189"/>
      <c r="E30" s="41">
        <v>1754</v>
      </c>
      <c r="F30" s="41">
        <v>229</v>
      </c>
      <c r="G30" s="41">
        <v>78</v>
      </c>
      <c r="H30" s="41">
        <v>61</v>
      </c>
      <c r="I30" s="41">
        <v>1182</v>
      </c>
      <c r="J30" s="41">
        <v>222</v>
      </c>
      <c r="K30" s="41">
        <v>25</v>
      </c>
      <c r="L30" s="41">
        <v>8</v>
      </c>
      <c r="M30" s="41">
        <v>10</v>
      </c>
      <c r="N30" s="132">
        <v>8605.3259999999991</v>
      </c>
    </row>
    <row r="31" spans="1:22" ht="15" customHeight="1" x14ac:dyDescent="0.2">
      <c r="A31" s="126" t="s">
        <v>504</v>
      </c>
      <c r="B31" s="17" t="s">
        <v>16</v>
      </c>
      <c r="C31" s="188" t="s">
        <v>682</v>
      </c>
      <c r="D31" s="189"/>
      <c r="E31" s="41">
        <v>1719</v>
      </c>
      <c r="F31" s="41">
        <v>618</v>
      </c>
      <c r="G31" s="41">
        <v>86</v>
      </c>
      <c r="H31" s="41">
        <v>63</v>
      </c>
      <c r="I31" s="41">
        <v>732</v>
      </c>
      <c r="J31" s="41">
        <v>265</v>
      </c>
      <c r="K31" s="41">
        <v>5</v>
      </c>
      <c r="L31" s="41">
        <v>3</v>
      </c>
      <c r="M31" s="41">
        <v>10</v>
      </c>
      <c r="N31" s="132">
        <v>1769.0119999999999</v>
      </c>
    </row>
    <row r="32" spans="1:22" ht="15" customHeight="1" x14ac:dyDescent="0.2">
      <c r="A32" s="126" t="s">
        <v>683</v>
      </c>
      <c r="B32" s="17" t="s">
        <v>16</v>
      </c>
      <c r="C32" s="188" t="s">
        <v>684</v>
      </c>
      <c r="D32" s="189"/>
      <c r="E32" s="41" t="s">
        <v>617</v>
      </c>
      <c r="F32" s="41" t="s">
        <v>617</v>
      </c>
      <c r="G32" s="41" t="s">
        <v>617</v>
      </c>
      <c r="H32" s="41" t="s">
        <v>617</v>
      </c>
      <c r="I32" s="41" t="s">
        <v>617</v>
      </c>
      <c r="J32" s="41" t="s">
        <v>617</v>
      </c>
      <c r="K32" s="41" t="s">
        <v>617</v>
      </c>
      <c r="L32" s="41" t="s">
        <v>617</v>
      </c>
      <c r="M32" s="41" t="s">
        <v>617</v>
      </c>
      <c r="N32" s="132" t="s">
        <v>617</v>
      </c>
    </row>
    <row r="33" spans="1:15" ht="15" customHeight="1" x14ac:dyDescent="0.2">
      <c r="A33" s="126" t="s">
        <v>546</v>
      </c>
      <c r="B33" s="17" t="s">
        <v>16</v>
      </c>
      <c r="C33" s="188" t="s">
        <v>685</v>
      </c>
      <c r="D33" s="189"/>
      <c r="E33" s="41">
        <v>154</v>
      </c>
      <c r="F33" s="41">
        <v>63</v>
      </c>
      <c r="G33" s="41">
        <v>8</v>
      </c>
      <c r="H33" s="41">
        <v>5</v>
      </c>
      <c r="I33" s="41">
        <v>40</v>
      </c>
      <c r="J33" s="41">
        <v>28</v>
      </c>
      <c r="K33" s="41" t="s">
        <v>617</v>
      </c>
      <c r="L33" s="41">
        <v>1</v>
      </c>
      <c r="M33" s="41">
        <v>14</v>
      </c>
      <c r="N33" s="132">
        <v>65.677000000000007</v>
      </c>
    </row>
    <row r="34" spans="1:15" ht="15" customHeight="1" x14ac:dyDescent="0.2">
      <c r="A34" s="126" t="s">
        <v>548</v>
      </c>
      <c r="B34" s="17" t="s">
        <v>16</v>
      </c>
      <c r="C34" s="188" t="s">
        <v>686</v>
      </c>
      <c r="D34" s="189"/>
      <c r="E34" s="41">
        <v>337</v>
      </c>
      <c r="F34" s="41">
        <v>138</v>
      </c>
      <c r="G34" s="41">
        <v>20</v>
      </c>
      <c r="H34" s="41">
        <v>11</v>
      </c>
      <c r="I34" s="41">
        <v>125</v>
      </c>
      <c r="J34" s="41">
        <v>34</v>
      </c>
      <c r="K34" s="41">
        <v>1</v>
      </c>
      <c r="L34" s="41" t="s">
        <v>617</v>
      </c>
      <c r="M34" s="41">
        <v>19</v>
      </c>
      <c r="N34" s="132">
        <v>238.13499999999999</v>
      </c>
    </row>
    <row r="35" spans="1:15" ht="15" customHeight="1" x14ac:dyDescent="0.2">
      <c r="A35" s="126" t="s">
        <v>572</v>
      </c>
      <c r="B35" s="17" t="s">
        <v>16</v>
      </c>
      <c r="C35" s="188" t="s">
        <v>687</v>
      </c>
      <c r="D35" s="189"/>
      <c r="E35" s="41">
        <v>365</v>
      </c>
      <c r="F35" s="41">
        <v>111</v>
      </c>
      <c r="G35" s="41">
        <v>17</v>
      </c>
      <c r="H35" s="41">
        <v>10</v>
      </c>
      <c r="I35" s="41">
        <v>132</v>
      </c>
      <c r="J35" s="41">
        <v>62</v>
      </c>
      <c r="K35" s="41">
        <v>4</v>
      </c>
      <c r="L35" s="41">
        <v>1</v>
      </c>
      <c r="M35" s="41">
        <v>38</v>
      </c>
      <c r="N35" s="132">
        <v>141.65700000000001</v>
      </c>
    </row>
    <row r="36" spans="1:15" ht="15" customHeight="1" x14ac:dyDescent="0.2">
      <c r="A36" s="126" t="s">
        <v>597</v>
      </c>
      <c r="B36" s="17" t="s">
        <v>16</v>
      </c>
      <c r="C36" s="188" t="s">
        <v>688</v>
      </c>
      <c r="D36" s="189"/>
      <c r="E36" s="41">
        <v>734</v>
      </c>
      <c r="F36" s="41">
        <v>377</v>
      </c>
      <c r="G36" s="41">
        <v>32</v>
      </c>
      <c r="H36" s="41">
        <v>21</v>
      </c>
      <c r="I36" s="41">
        <v>180</v>
      </c>
      <c r="J36" s="41">
        <v>85</v>
      </c>
      <c r="K36" s="41">
        <v>1</v>
      </c>
      <c r="L36" s="41">
        <v>3</v>
      </c>
      <c r="M36" s="41">
        <v>56</v>
      </c>
      <c r="N36" s="132">
        <v>298.88499999999999</v>
      </c>
    </row>
    <row r="37" spans="1:15" customFormat="1" ht="24.75" customHeight="1" x14ac:dyDescent="0.2">
      <c r="A37" s="127" t="s">
        <v>16</v>
      </c>
      <c r="B37" s="127" t="s">
        <v>16</v>
      </c>
      <c r="C37" s="127" t="s">
        <v>16</v>
      </c>
      <c r="D37" s="127" t="s">
        <v>16</v>
      </c>
      <c r="E37" s="171" t="s">
        <v>693</v>
      </c>
      <c r="F37" s="171"/>
      <c r="G37" s="171"/>
      <c r="H37" s="171"/>
      <c r="I37" s="171"/>
      <c r="J37" s="171"/>
      <c r="K37" s="171"/>
      <c r="L37" s="171"/>
      <c r="M37" s="171"/>
      <c r="N37" s="171"/>
      <c r="O37" s="3"/>
    </row>
    <row r="38" spans="1:15" customFormat="1" ht="15" customHeight="1" x14ac:dyDescent="0.2">
      <c r="A38" s="127" t="s">
        <v>16</v>
      </c>
      <c r="B38" s="127" t="s">
        <v>16</v>
      </c>
      <c r="C38" s="188" t="s">
        <v>642</v>
      </c>
      <c r="D38" s="189" t="s">
        <v>16</v>
      </c>
      <c r="E38" s="41">
        <v>7709</v>
      </c>
      <c r="F38" s="41">
        <v>1907</v>
      </c>
      <c r="G38" s="41">
        <v>544</v>
      </c>
      <c r="H38" s="41">
        <v>395</v>
      </c>
      <c r="I38" s="41">
        <v>3563</v>
      </c>
      <c r="J38" s="41">
        <v>1590</v>
      </c>
      <c r="K38" s="41">
        <v>28</v>
      </c>
      <c r="L38" s="41">
        <v>23</v>
      </c>
      <c r="M38" s="41">
        <v>54</v>
      </c>
      <c r="N38" s="132">
        <v>17420.982</v>
      </c>
      <c r="O38" s="128"/>
    </row>
    <row r="39" spans="1:15" customFormat="1" ht="15" customHeight="1" x14ac:dyDescent="0.2">
      <c r="A39" s="127" t="s">
        <v>16</v>
      </c>
      <c r="B39" s="127" t="s">
        <v>16</v>
      </c>
      <c r="C39" s="188" t="s">
        <v>643</v>
      </c>
      <c r="D39" s="189" t="s">
        <v>16</v>
      </c>
      <c r="E39" s="41">
        <v>3660</v>
      </c>
      <c r="F39" s="41">
        <v>1020</v>
      </c>
      <c r="G39" s="41">
        <v>254</v>
      </c>
      <c r="H39" s="41">
        <v>166</v>
      </c>
      <c r="I39" s="41">
        <v>1545</v>
      </c>
      <c r="J39" s="41">
        <v>803</v>
      </c>
      <c r="K39" s="41">
        <v>11</v>
      </c>
      <c r="L39" s="41">
        <v>11</v>
      </c>
      <c r="M39" s="41">
        <v>16</v>
      </c>
      <c r="N39" s="132">
        <v>10682.855</v>
      </c>
      <c r="O39" s="128"/>
    </row>
    <row r="40" spans="1:15" customFormat="1" ht="15" customHeight="1" x14ac:dyDescent="0.2">
      <c r="A40" s="127" t="s">
        <v>16</v>
      </c>
      <c r="B40" s="127" t="s">
        <v>16</v>
      </c>
      <c r="C40" s="188" t="s">
        <v>644</v>
      </c>
      <c r="D40" s="189" t="s">
        <v>16</v>
      </c>
      <c r="E40" s="41">
        <v>6188</v>
      </c>
      <c r="F40" s="41">
        <v>1336</v>
      </c>
      <c r="G40" s="41">
        <v>590</v>
      </c>
      <c r="H40" s="41">
        <v>493</v>
      </c>
      <c r="I40" s="41">
        <v>3726</v>
      </c>
      <c r="J40" s="41">
        <v>331</v>
      </c>
      <c r="K40" s="41">
        <v>53</v>
      </c>
      <c r="L40" s="41">
        <v>34</v>
      </c>
      <c r="M40" s="41">
        <v>118</v>
      </c>
      <c r="N40" s="132">
        <v>26000.008999999998</v>
      </c>
      <c r="O40" s="128"/>
    </row>
    <row r="41" spans="1:15" customFormat="1" ht="15" customHeight="1" x14ac:dyDescent="0.2">
      <c r="A41" s="127" t="s">
        <v>16</v>
      </c>
      <c r="B41" s="127" t="s">
        <v>16</v>
      </c>
      <c r="C41" s="188" t="s">
        <v>645</v>
      </c>
      <c r="D41" s="189" t="s">
        <v>16</v>
      </c>
      <c r="E41" s="41">
        <v>1942</v>
      </c>
      <c r="F41" s="41">
        <v>1661</v>
      </c>
      <c r="G41" s="41">
        <v>49</v>
      </c>
      <c r="H41" s="41">
        <v>15</v>
      </c>
      <c r="I41" s="41">
        <v>167</v>
      </c>
      <c r="J41" s="41">
        <v>43</v>
      </c>
      <c r="K41" s="41">
        <v>3</v>
      </c>
      <c r="L41" s="41">
        <v>3</v>
      </c>
      <c r="M41" s="41">
        <v>16</v>
      </c>
      <c r="N41" s="132">
        <v>656.279</v>
      </c>
      <c r="O41" s="128"/>
    </row>
    <row r="42" spans="1:15" ht="24.95" customHeight="1" x14ac:dyDescent="0.2">
      <c r="D42" s="17" t="s">
        <v>16</v>
      </c>
      <c r="E42" s="171" t="s">
        <v>705</v>
      </c>
      <c r="F42" s="171"/>
      <c r="G42" s="171"/>
      <c r="H42" s="171"/>
      <c r="I42" s="171"/>
      <c r="J42" s="171"/>
      <c r="K42" s="171"/>
      <c r="L42" s="171"/>
      <c r="M42" s="171"/>
      <c r="N42" s="171"/>
    </row>
    <row r="43" spans="1:15" ht="15" customHeight="1" x14ac:dyDescent="0.2">
      <c r="C43" s="188" t="s">
        <v>706</v>
      </c>
      <c r="D43" s="189"/>
      <c r="E43" s="41">
        <v>5011</v>
      </c>
      <c r="F43" s="41">
        <v>1907</v>
      </c>
      <c r="G43" s="41">
        <v>266</v>
      </c>
      <c r="H43" s="41">
        <v>146</v>
      </c>
      <c r="I43" s="41">
        <v>1905</v>
      </c>
      <c r="J43" s="41">
        <v>833</v>
      </c>
      <c r="K43" s="41">
        <v>20</v>
      </c>
      <c r="L43" s="41">
        <v>32</v>
      </c>
      <c r="M43" s="41">
        <v>48</v>
      </c>
      <c r="N43" s="132">
        <v>1199.06</v>
      </c>
    </row>
    <row r="44" spans="1:15" ht="15" customHeight="1" x14ac:dyDescent="0.2">
      <c r="C44" s="188" t="s">
        <v>707</v>
      </c>
      <c r="D44" s="189"/>
      <c r="E44" s="41">
        <v>10830</v>
      </c>
      <c r="F44" s="41">
        <v>2997</v>
      </c>
      <c r="G44" s="41">
        <v>917</v>
      </c>
      <c r="H44" s="41">
        <v>757</v>
      </c>
      <c r="I44" s="41">
        <v>5552</v>
      </c>
      <c r="J44" s="41">
        <v>1132</v>
      </c>
      <c r="K44" s="41">
        <v>64</v>
      </c>
      <c r="L44" s="41">
        <v>28</v>
      </c>
      <c r="M44" s="41">
        <v>140</v>
      </c>
      <c r="N44" s="132">
        <v>42878.271999999997</v>
      </c>
    </row>
    <row r="45" spans="1:15" customFormat="1" ht="24.75" customHeight="1" x14ac:dyDescent="0.2">
      <c r="A45" s="127" t="s">
        <v>16</v>
      </c>
      <c r="B45" s="127" t="s">
        <v>16</v>
      </c>
      <c r="C45" s="127" t="s">
        <v>16</v>
      </c>
      <c r="D45" s="127" t="s">
        <v>16</v>
      </c>
      <c r="E45" s="171" t="s">
        <v>708</v>
      </c>
      <c r="F45" s="171"/>
      <c r="G45" s="171"/>
      <c r="H45" s="171"/>
      <c r="I45" s="171"/>
      <c r="J45" s="171"/>
      <c r="K45" s="171"/>
      <c r="L45" s="171"/>
      <c r="M45" s="171"/>
      <c r="N45" s="171"/>
      <c r="O45" s="3"/>
    </row>
    <row r="46" spans="1:15" customFormat="1" ht="15" customHeight="1" x14ac:dyDescent="0.2">
      <c r="A46" s="127" t="s">
        <v>16</v>
      </c>
      <c r="B46" s="127" t="s">
        <v>16</v>
      </c>
      <c r="C46" s="188" t="s">
        <v>709</v>
      </c>
      <c r="D46" s="189"/>
      <c r="E46" s="41">
        <v>7463</v>
      </c>
      <c r="F46" s="41">
        <v>4890</v>
      </c>
      <c r="G46" s="41">
        <v>433</v>
      </c>
      <c r="H46" s="41">
        <v>201</v>
      </c>
      <c r="I46" s="41">
        <v>1509</v>
      </c>
      <c r="J46" s="41">
        <v>524</v>
      </c>
      <c r="K46" s="41">
        <v>18</v>
      </c>
      <c r="L46" s="41">
        <v>20</v>
      </c>
      <c r="M46" s="41">
        <v>69</v>
      </c>
      <c r="N46" s="132">
        <v>4547.4939999999997</v>
      </c>
      <c r="O46" s="128"/>
    </row>
    <row r="47" spans="1:15" customFormat="1" ht="15" customHeight="1" x14ac:dyDescent="0.2">
      <c r="A47" s="127" t="s">
        <v>16</v>
      </c>
      <c r="B47" s="127" t="s">
        <v>16</v>
      </c>
      <c r="C47" s="188" t="s">
        <v>710</v>
      </c>
      <c r="D47" s="189"/>
      <c r="E47" s="41">
        <v>108</v>
      </c>
      <c r="F47" s="41">
        <v>14</v>
      </c>
      <c r="G47" s="41">
        <v>12</v>
      </c>
      <c r="H47" s="41">
        <v>8</v>
      </c>
      <c r="I47" s="41">
        <v>67</v>
      </c>
      <c r="J47" s="41">
        <v>10</v>
      </c>
      <c r="K47" s="41">
        <v>2</v>
      </c>
      <c r="L47" s="41" t="s">
        <v>617</v>
      </c>
      <c r="M47" s="41">
        <v>3</v>
      </c>
      <c r="N47" s="132">
        <v>385.178</v>
      </c>
      <c r="O47" s="128"/>
    </row>
    <row r="48" spans="1:15" customFormat="1" ht="15" customHeight="1" x14ac:dyDescent="0.2">
      <c r="A48" s="127" t="s">
        <v>16</v>
      </c>
      <c r="B48" s="127" t="s">
        <v>16</v>
      </c>
      <c r="C48" s="188" t="s">
        <v>711</v>
      </c>
      <c r="D48" s="189"/>
      <c r="E48" s="41">
        <v>142</v>
      </c>
      <c r="F48" s="41" t="s">
        <v>617</v>
      </c>
      <c r="G48" s="41">
        <v>9</v>
      </c>
      <c r="H48" s="41">
        <v>7</v>
      </c>
      <c r="I48" s="41">
        <v>86</v>
      </c>
      <c r="J48" s="41">
        <v>40</v>
      </c>
      <c r="K48" s="41" t="s">
        <v>617</v>
      </c>
      <c r="L48" s="41">
        <v>1</v>
      </c>
      <c r="M48" s="41">
        <v>6</v>
      </c>
      <c r="N48" s="132">
        <v>470.69799999999998</v>
      </c>
      <c r="O48" s="128"/>
    </row>
    <row r="49" spans="1:15" customFormat="1" ht="15" customHeight="1" x14ac:dyDescent="0.2">
      <c r="A49" s="127" t="s">
        <v>16</v>
      </c>
      <c r="B49" s="127" t="s">
        <v>16</v>
      </c>
      <c r="C49" s="188" t="s">
        <v>712</v>
      </c>
      <c r="D49" s="189"/>
      <c r="E49" s="41">
        <v>7963</v>
      </c>
      <c r="F49" s="41" t="s">
        <v>617</v>
      </c>
      <c r="G49" s="41">
        <v>714</v>
      </c>
      <c r="H49" s="41">
        <v>673</v>
      </c>
      <c r="I49" s="41">
        <v>5663</v>
      </c>
      <c r="J49" s="41">
        <v>1375</v>
      </c>
      <c r="K49" s="41">
        <v>63</v>
      </c>
      <c r="L49" s="41">
        <v>38</v>
      </c>
      <c r="M49" s="41">
        <v>110</v>
      </c>
      <c r="N49" s="132">
        <v>34979.769999999997</v>
      </c>
      <c r="O49" s="128"/>
    </row>
    <row r="50" spans="1:15" customFormat="1" ht="15" customHeight="1" x14ac:dyDescent="0.2">
      <c r="A50" s="127" t="s">
        <v>16</v>
      </c>
      <c r="B50" s="127" t="s">
        <v>16</v>
      </c>
      <c r="C50" s="229" t="s">
        <v>713</v>
      </c>
      <c r="D50" s="230"/>
      <c r="E50" s="41" t="s">
        <v>16</v>
      </c>
      <c r="F50" s="41" t="s">
        <v>16</v>
      </c>
      <c r="G50" s="41" t="s">
        <v>16</v>
      </c>
      <c r="H50" s="41" t="s">
        <v>16</v>
      </c>
      <c r="I50" s="41" t="s">
        <v>16</v>
      </c>
      <c r="J50" s="41" t="s">
        <v>16</v>
      </c>
      <c r="K50" s="41" t="s">
        <v>16</v>
      </c>
      <c r="L50" s="41" t="s">
        <v>16</v>
      </c>
      <c r="M50" s="41" t="s">
        <v>16</v>
      </c>
      <c r="N50" s="132" t="s">
        <v>16</v>
      </c>
      <c r="O50" s="128"/>
    </row>
    <row r="51" spans="1:15" ht="15" customHeight="1" x14ac:dyDescent="0.2">
      <c r="C51" s="188" t="s">
        <v>714</v>
      </c>
      <c r="D51" s="189"/>
      <c r="E51" s="41">
        <v>165</v>
      </c>
      <c r="F51" s="41" t="s">
        <v>617</v>
      </c>
      <c r="G51" s="41">
        <v>15</v>
      </c>
      <c r="H51" s="41">
        <v>14</v>
      </c>
      <c r="I51" s="41">
        <v>132</v>
      </c>
      <c r="J51" s="41">
        <v>16</v>
      </c>
      <c r="K51" s="41">
        <v>1</v>
      </c>
      <c r="L51" s="41">
        <v>1</v>
      </c>
      <c r="M51" s="41" t="s">
        <v>617</v>
      </c>
      <c r="N51" s="132">
        <v>3694.1909999999998</v>
      </c>
    </row>
    <row r="52" spans="1:15" ht="24.95" customHeight="1" x14ac:dyDescent="0.2">
      <c r="D52" s="17" t="s">
        <v>16</v>
      </c>
      <c r="E52" s="171" t="s">
        <v>715</v>
      </c>
      <c r="F52" s="171"/>
      <c r="G52" s="171"/>
      <c r="H52" s="171"/>
      <c r="I52" s="171"/>
      <c r="J52" s="171"/>
      <c r="K52" s="171"/>
      <c r="L52" s="171"/>
      <c r="M52" s="171"/>
      <c r="N52" s="171"/>
    </row>
    <row r="53" spans="1:15" ht="15" customHeight="1" x14ac:dyDescent="0.2">
      <c r="C53" s="188" t="s">
        <v>716</v>
      </c>
      <c r="D53" s="189"/>
      <c r="E53" s="41">
        <v>382</v>
      </c>
      <c r="F53" s="41">
        <v>17</v>
      </c>
      <c r="G53" s="41">
        <v>64</v>
      </c>
      <c r="H53" s="41">
        <v>57</v>
      </c>
      <c r="I53" s="41">
        <v>293</v>
      </c>
      <c r="J53" s="41" t="s">
        <v>617</v>
      </c>
      <c r="K53" s="41">
        <v>6</v>
      </c>
      <c r="L53" s="41" t="s">
        <v>617</v>
      </c>
      <c r="M53" s="41">
        <v>2</v>
      </c>
      <c r="N53" s="132">
        <v>10540.352000000001</v>
      </c>
    </row>
    <row r="54" spans="1:15" x14ac:dyDescent="0.2">
      <c r="D54" s="5" t="s">
        <v>16</v>
      </c>
      <c r="E54" s="5"/>
      <c r="F54" s="5"/>
      <c r="G54" s="5"/>
      <c r="H54" s="5"/>
      <c r="I54" s="5"/>
      <c r="J54" s="5"/>
      <c r="K54" s="5"/>
    </row>
    <row r="55" spans="1:15" s="5" customFormat="1" x14ac:dyDescent="0.2"/>
    <row r="56" spans="1:15" s="5" customFormat="1" ht="12.75" customHeight="1" x14ac:dyDescent="0.2">
      <c r="A56" s="190" t="s">
        <v>622</v>
      </c>
      <c r="B56" s="190"/>
      <c r="C56" s="190"/>
      <c r="D56" s="190"/>
      <c r="E56" s="190"/>
      <c r="F56" s="190"/>
      <c r="G56" s="190"/>
      <c r="H56" s="190"/>
      <c r="I56" s="190"/>
      <c r="J56" s="190"/>
      <c r="K56" s="190"/>
      <c r="L56" s="190"/>
      <c r="M56" s="190"/>
      <c r="N56" s="190"/>
    </row>
    <row r="57" spans="1:15" s="5" customFormat="1" x14ac:dyDescent="0.2"/>
    <row r="58" spans="1:15" s="5" customFormat="1" x14ac:dyDescent="0.2"/>
    <row r="59" spans="1:15" s="5" customFormat="1" x14ac:dyDescent="0.2"/>
    <row r="60" spans="1:15" s="5" customFormat="1" x14ac:dyDescent="0.2"/>
    <row r="61" spans="1:15" s="5" customFormat="1" x14ac:dyDescent="0.2"/>
    <row r="62" spans="1:15" s="5" customFormat="1" x14ac:dyDescent="0.2"/>
    <row r="63" spans="1:15" s="5" customFormat="1" x14ac:dyDescent="0.2"/>
    <row r="64" spans="1:15" s="5" customFormat="1" x14ac:dyDescent="0.2"/>
    <row r="65" s="5" customFormat="1" x14ac:dyDescent="0.2"/>
    <row r="66" s="5" customFormat="1" x14ac:dyDescent="0.2"/>
    <row r="67" s="5" customFormat="1" x14ac:dyDescent="0.2"/>
    <row r="68" s="5" customFormat="1" x14ac:dyDescent="0.2"/>
    <row r="69" s="5" customFormat="1" x14ac:dyDescent="0.2"/>
    <row r="70" s="5" customFormat="1" x14ac:dyDescent="0.2"/>
    <row r="71" s="5" customFormat="1" x14ac:dyDescent="0.2"/>
    <row r="72" s="5" customFormat="1" x14ac:dyDescent="0.2"/>
    <row r="73" s="5" customFormat="1" x14ac:dyDescent="0.2"/>
    <row r="74" s="5" customFormat="1" x14ac:dyDescent="0.2"/>
    <row r="75" s="5" customFormat="1" x14ac:dyDescent="0.2"/>
    <row r="76" s="5" customFormat="1" x14ac:dyDescent="0.2"/>
    <row r="77" s="5" customFormat="1" x14ac:dyDescent="0.2"/>
    <row r="78" s="5" customFormat="1" x14ac:dyDescent="0.2"/>
    <row r="79" s="5" customFormat="1" x14ac:dyDescent="0.2"/>
    <row r="80" s="5" customFormat="1" x14ac:dyDescent="0.2"/>
    <row r="81" s="5" customFormat="1" x14ac:dyDescent="0.2"/>
    <row r="82" s="5" customFormat="1" x14ac:dyDescent="0.2"/>
    <row r="83" s="5" customFormat="1" x14ac:dyDescent="0.2"/>
    <row r="84" s="5" customFormat="1" x14ac:dyDescent="0.2"/>
    <row r="85" s="5" customFormat="1" x14ac:dyDescent="0.2"/>
    <row r="86" s="5" customFormat="1" x14ac:dyDescent="0.2"/>
    <row r="87" s="5" customFormat="1" x14ac:dyDescent="0.2"/>
    <row r="88" s="5" customFormat="1" x14ac:dyDescent="0.2"/>
    <row r="89" s="5" customFormat="1" x14ac:dyDescent="0.2"/>
    <row r="90" s="5" customFormat="1" x14ac:dyDescent="0.2"/>
    <row r="91" s="5" customFormat="1" x14ac:dyDescent="0.2"/>
    <row r="92" s="5" customFormat="1" x14ac:dyDescent="0.2"/>
    <row r="93" s="5" customFormat="1" x14ac:dyDescent="0.2"/>
    <row r="94" s="5" customFormat="1" x14ac:dyDescent="0.2"/>
    <row r="95" s="5" customFormat="1" x14ac:dyDescent="0.2"/>
    <row r="96" s="5" customFormat="1" x14ac:dyDescent="0.2"/>
    <row r="97" s="5" customFormat="1" x14ac:dyDescent="0.2"/>
    <row r="98" s="5" customFormat="1" x14ac:dyDescent="0.2"/>
    <row r="99" s="5" customFormat="1" x14ac:dyDescent="0.2"/>
    <row r="100" s="5" customFormat="1" x14ac:dyDescent="0.2"/>
    <row r="101" s="5" customFormat="1" x14ac:dyDescent="0.2"/>
    <row r="102" s="5" customFormat="1" x14ac:dyDescent="0.2"/>
    <row r="103" s="5" customFormat="1" x14ac:dyDescent="0.2"/>
    <row r="104" s="5" customFormat="1" x14ac:dyDescent="0.2"/>
    <row r="105" s="5" customFormat="1" x14ac:dyDescent="0.2"/>
    <row r="106" s="5" customFormat="1" x14ac:dyDescent="0.2"/>
    <row r="107" s="5" customFormat="1" x14ac:dyDescent="0.2"/>
    <row r="108" s="5" customFormat="1" x14ac:dyDescent="0.2"/>
    <row r="109" s="5" customFormat="1" x14ac:dyDescent="0.2"/>
    <row r="110" s="5" customFormat="1" x14ac:dyDescent="0.2"/>
    <row r="111" s="5" customFormat="1" x14ac:dyDescent="0.2"/>
    <row r="112" s="5" customFormat="1" x14ac:dyDescent="0.2"/>
    <row r="113" s="5" customFormat="1" x14ac:dyDescent="0.2"/>
    <row r="114" s="5" customFormat="1" x14ac:dyDescent="0.2"/>
    <row r="115" s="5" customFormat="1" x14ac:dyDescent="0.2"/>
    <row r="116" s="5" customFormat="1" x14ac:dyDescent="0.2"/>
    <row r="117" s="5" customFormat="1" x14ac:dyDescent="0.2"/>
    <row r="118" s="5" customFormat="1" x14ac:dyDescent="0.2"/>
    <row r="119" s="5" customFormat="1" x14ac:dyDescent="0.2"/>
    <row r="120" s="5" customFormat="1" x14ac:dyDescent="0.2"/>
    <row r="121" s="5" customFormat="1" x14ac:dyDescent="0.2"/>
    <row r="122" s="5" customFormat="1" x14ac:dyDescent="0.2"/>
    <row r="123" s="5" customFormat="1" x14ac:dyDescent="0.2"/>
    <row r="124" s="5" customFormat="1" x14ac:dyDescent="0.2"/>
    <row r="125" s="5" customFormat="1" x14ac:dyDescent="0.2"/>
    <row r="126" s="5" customFormat="1" x14ac:dyDescent="0.2"/>
    <row r="127" s="5" customFormat="1" x14ac:dyDescent="0.2"/>
    <row r="128" s="5" customFormat="1" x14ac:dyDescent="0.2"/>
    <row r="129" s="5" customFormat="1" x14ac:dyDescent="0.2"/>
    <row r="130" s="5" customFormat="1" x14ac:dyDescent="0.2"/>
    <row r="131" s="5" customFormat="1" x14ac:dyDescent="0.2"/>
    <row r="132" s="5" customFormat="1" x14ac:dyDescent="0.2"/>
    <row r="133" s="5" customFormat="1" x14ac:dyDescent="0.2"/>
    <row r="134" s="5" customFormat="1" x14ac:dyDescent="0.2"/>
    <row r="135" s="5" customFormat="1" x14ac:dyDescent="0.2"/>
    <row r="136" s="5" customFormat="1" x14ac:dyDescent="0.2"/>
    <row r="137" s="5" customFormat="1" x14ac:dyDescent="0.2"/>
    <row r="138" s="5" customFormat="1" x14ac:dyDescent="0.2"/>
    <row r="139" s="5" customFormat="1" x14ac:dyDescent="0.2"/>
    <row r="140" s="5" customFormat="1" x14ac:dyDescent="0.2"/>
    <row r="141" s="5" customFormat="1" x14ac:dyDescent="0.2"/>
    <row r="142" s="5" customFormat="1" x14ac:dyDescent="0.2"/>
    <row r="143" s="5" customFormat="1" x14ac:dyDescent="0.2"/>
    <row r="144" s="5" customFormat="1" x14ac:dyDescent="0.2"/>
    <row r="145" s="5" customFormat="1" x14ac:dyDescent="0.2"/>
    <row r="146" s="5" customFormat="1" x14ac:dyDescent="0.2"/>
    <row r="147" s="5" customFormat="1" x14ac:dyDescent="0.2"/>
    <row r="148" s="5" customFormat="1" x14ac:dyDescent="0.2"/>
    <row r="149" s="5" customFormat="1" x14ac:dyDescent="0.2"/>
    <row r="150" s="5" customFormat="1" x14ac:dyDescent="0.2"/>
    <row r="151" s="5" customFormat="1" x14ac:dyDescent="0.2"/>
    <row r="152" s="5" customFormat="1" x14ac:dyDescent="0.2"/>
    <row r="153" s="5" customFormat="1" x14ac:dyDescent="0.2"/>
    <row r="154" s="5" customFormat="1" x14ac:dyDescent="0.2"/>
    <row r="155" s="5" customFormat="1" x14ac:dyDescent="0.2"/>
    <row r="156" s="5" customFormat="1" x14ac:dyDescent="0.2"/>
    <row r="157" s="5" customFormat="1" x14ac:dyDescent="0.2"/>
    <row r="158" s="5" customFormat="1" x14ac:dyDescent="0.2"/>
    <row r="159" s="5" customFormat="1" x14ac:dyDescent="0.2"/>
    <row r="160" s="5" customFormat="1" x14ac:dyDescent="0.2"/>
    <row r="161" s="5" customFormat="1" x14ac:dyDescent="0.2"/>
    <row r="162" s="5" customFormat="1" x14ac:dyDescent="0.2"/>
    <row r="163" s="5" customFormat="1" x14ac:dyDescent="0.2"/>
    <row r="164" s="5" customFormat="1" x14ac:dyDescent="0.2"/>
    <row r="165" s="5" customFormat="1" x14ac:dyDescent="0.2"/>
    <row r="166" s="5" customFormat="1" x14ac:dyDescent="0.2"/>
    <row r="167" s="5" customFormat="1" x14ac:dyDescent="0.2"/>
    <row r="168" s="5" customFormat="1" x14ac:dyDescent="0.2"/>
    <row r="169" s="5" customFormat="1" x14ac:dyDescent="0.2"/>
    <row r="170" s="5" customFormat="1" x14ac:dyDescent="0.2"/>
    <row r="171" s="5" customFormat="1" x14ac:dyDescent="0.2"/>
    <row r="172" s="5" customFormat="1" x14ac:dyDescent="0.2"/>
    <row r="173" s="5" customFormat="1" x14ac:dyDescent="0.2"/>
    <row r="174" s="5" customFormat="1" x14ac:dyDescent="0.2"/>
    <row r="175" s="5" customFormat="1" x14ac:dyDescent="0.2"/>
    <row r="176" s="5" customFormat="1" x14ac:dyDescent="0.2"/>
    <row r="177" s="5" customFormat="1" x14ac:dyDescent="0.2"/>
    <row r="178" s="5" customFormat="1" x14ac:dyDescent="0.2"/>
    <row r="179" s="5" customFormat="1" x14ac:dyDescent="0.2"/>
    <row r="180" s="5" customFormat="1" x14ac:dyDescent="0.2"/>
    <row r="181" s="5" customFormat="1" x14ac:dyDescent="0.2"/>
    <row r="182" s="5" customFormat="1" x14ac:dyDescent="0.2"/>
    <row r="183" s="5" customFormat="1" x14ac:dyDescent="0.2"/>
    <row r="184" s="5" customFormat="1" x14ac:dyDescent="0.2"/>
    <row r="185" s="5" customFormat="1" x14ac:dyDescent="0.2"/>
    <row r="186" s="5" customFormat="1" x14ac:dyDescent="0.2"/>
    <row r="187" s="5" customFormat="1" x14ac:dyDescent="0.2"/>
    <row r="188" s="5" customFormat="1" x14ac:dyDescent="0.2"/>
    <row r="189" s="5" customFormat="1" x14ac:dyDescent="0.2"/>
    <row r="190" s="5" customFormat="1" x14ac:dyDescent="0.2"/>
    <row r="191" s="5" customFormat="1" x14ac:dyDescent="0.2"/>
    <row r="192" s="5" customFormat="1" x14ac:dyDescent="0.2"/>
    <row r="193" s="5" customFormat="1" x14ac:dyDescent="0.2"/>
    <row r="194" s="5" customFormat="1" x14ac:dyDescent="0.2"/>
    <row r="195" s="5" customFormat="1" x14ac:dyDescent="0.2"/>
    <row r="196" s="5" customFormat="1" x14ac:dyDescent="0.2"/>
    <row r="197" s="5" customFormat="1" x14ac:dyDescent="0.2"/>
    <row r="198" s="5" customFormat="1" x14ac:dyDescent="0.2"/>
    <row r="199" s="5" customFormat="1" x14ac:dyDescent="0.2"/>
    <row r="200" s="5" customFormat="1" x14ac:dyDescent="0.2"/>
    <row r="201" s="5" customFormat="1" x14ac:dyDescent="0.2"/>
    <row r="202" s="5" customFormat="1" x14ac:dyDescent="0.2"/>
    <row r="203" s="5" customFormat="1" x14ac:dyDescent="0.2"/>
    <row r="204" s="5" customFormat="1" x14ac:dyDescent="0.2"/>
    <row r="205" s="5" customFormat="1" x14ac:dyDescent="0.2"/>
    <row r="206" s="5" customFormat="1" x14ac:dyDescent="0.2"/>
    <row r="207" s="5" customFormat="1" x14ac:dyDescent="0.2"/>
    <row r="208" s="5" customFormat="1" x14ac:dyDescent="0.2"/>
    <row r="209" s="5" customFormat="1" x14ac:dyDescent="0.2"/>
    <row r="210" s="5" customFormat="1" x14ac:dyDescent="0.2"/>
    <row r="211" s="5" customFormat="1" x14ac:dyDescent="0.2"/>
    <row r="212" s="5" customFormat="1" x14ac:dyDescent="0.2"/>
    <row r="213" s="5" customFormat="1" x14ac:dyDescent="0.2"/>
    <row r="214" s="5" customFormat="1" x14ac:dyDescent="0.2"/>
    <row r="215" s="5" customFormat="1" x14ac:dyDescent="0.2"/>
    <row r="216" s="5" customFormat="1" x14ac:dyDescent="0.2"/>
    <row r="217" s="5" customFormat="1" x14ac:dyDescent="0.2"/>
    <row r="218" s="5" customFormat="1" x14ac:dyDescent="0.2"/>
    <row r="219" s="5" customFormat="1" x14ac:dyDescent="0.2"/>
    <row r="220" s="5" customFormat="1" x14ac:dyDescent="0.2"/>
    <row r="221" s="5" customFormat="1" x14ac:dyDescent="0.2"/>
    <row r="222" s="5" customFormat="1" x14ac:dyDescent="0.2"/>
    <row r="223" s="5" customFormat="1" x14ac:dyDescent="0.2"/>
    <row r="224" s="5" customFormat="1" x14ac:dyDescent="0.2"/>
    <row r="225" s="5" customFormat="1" x14ac:dyDescent="0.2"/>
    <row r="226" s="5" customFormat="1" x14ac:dyDescent="0.2"/>
    <row r="227" s="5" customFormat="1" x14ac:dyDescent="0.2"/>
    <row r="228" s="5" customFormat="1" x14ac:dyDescent="0.2"/>
    <row r="229" s="5" customFormat="1" x14ac:dyDescent="0.2"/>
    <row r="230" s="5" customFormat="1" x14ac:dyDescent="0.2"/>
    <row r="231" s="5" customFormat="1" x14ac:dyDescent="0.2"/>
    <row r="232" s="5" customFormat="1" x14ac:dyDescent="0.2"/>
    <row r="233" s="5" customFormat="1" x14ac:dyDescent="0.2"/>
    <row r="234" s="5" customFormat="1" x14ac:dyDescent="0.2"/>
    <row r="235" s="5" customFormat="1" x14ac:dyDescent="0.2"/>
    <row r="236" s="5" customFormat="1" x14ac:dyDescent="0.2"/>
    <row r="237" s="5" customFormat="1" x14ac:dyDescent="0.2"/>
    <row r="238" s="5" customFormat="1" x14ac:dyDescent="0.2"/>
    <row r="239" s="5" customFormat="1" x14ac:dyDescent="0.2"/>
    <row r="240" s="5" customFormat="1" x14ac:dyDescent="0.2"/>
    <row r="241" s="5" customFormat="1" x14ac:dyDescent="0.2"/>
    <row r="242" s="5" customFormat="1" x14ac:dyDescent="0.2"/>
    <row r="243" s="5" customFormat="1" x14ac:dyDescent="0.2"/>
    <row r="244" s="5" customFormat="1" x14ac:dyDescent="0.2"/>
    <row r="245" s="5" customFormat="1" x14ac:dyDescent="0.2"/>
    <row r="246" s="5" customFormat="1" x14ac:dyDescent="0.2"/>
    <row r="247" s="5" customFormat="1" x14ac:dyDescent="0.2"/>
    <row r="248" s="5" customFormat="1" x14ac:dyDescent="0.2"/>
    <row r="249" s="5" customFormat="1" x14ac:dyDescent="0.2"/>
    <row r="250" s="5" customFormat="1" x14ac:dyDescent="0.2"/>
    <row r="251" s="5" customFormat="1" x14ac:dyDescent="0.2"/>
    <row r="252" s="5" customFormat="1" x14ac:dyDescent="0.2"/>
    <row r="253" s="5" customFormat="1" x14ac:dyDescent="0.2"/>
    <row r="254" s="5" customFormat="1" x14ac:dyDescent="0.2"/>
    <row r="255" s="5" customFormat="1" x14ac:dyDescent="0.2"/>
    <row r="256" s="5" customFormat="1" x14ac:dyDescent="0.2"/>
    <row r="257" s="5" customFormat="1" x14ac:dyDescent="0.2"/>
    <row r="258" s="5" customFormat="1" x14ac:dyDescent="0.2"/>
    <row r="259" s="5" customFormat="1" x14ac:dyDescent="0.2"/>
    <row r="260" s="5" customFormat="1" x14ac:dyDescent="0.2"/>
    <row r="261" s="5" customFormat="1" x14ac:dyDescent="0.2"/>
    <row r="262" s="5" customFormat="1" x14ac:dyDescent="0.2"/>
    <row r="263" s="5" customFormat="1" x14ac:dyDescent="0.2"/>
    <row r="264" s="5" customFormat="1" x14ac:dyDescent="0.2"/>
    <row r="265" s="5" customFormat="1" x14ac:dyDescent="0.2"/>
    <row r="266" s="5" customFormat="1" x14ac:dyDescent="0.2"/>
    <row r="267" s="5" customFormat="1" x14ac:dyDescent="0.2"/>
    <row r="268" s="5" customFormat="1" x14ac:dyDescent="0.2"/>
    <row r="269" s="5" customFormat="1" x14ac:dyDescent="0.2"/>
    <row r="270" s="5" customFormat="1" x14ac:dyDescent="0.2"/>
    <row r="271" s="5" customFormat="1" x14ac:dyDescent="0.2"/>
    <row r="272" s="5" customFormat="1" x14ac:dyDescent="0.2"/>
    <row r="273" s="5" customFormat="1" x14ac:dyDescent="0.2"/>
    <row r="274" s="5" customFormat="1" x14ac:dyDescent="0.2"/>
    <row r="275" s="5" customFormat="1" x14ac:dyDescent="0.2"/>
    <row r="276" s="5" customFormat="1" x14ac:dyDescent="0.2"/>
    <row r="277" s="5" customFormat="1" x14ac:dyDescent="0.2"/>
    <row r="278" s="5" customFormat="1" x14ac:dyDescent="0.2"/>
    <row r="279" s="5" customFormat="1" x14ac:dyDescent="0.2"/>
    <row r="280" s="5" customFormat="1" x14ac:dyDescent="0.2"/>
    <row r="281" s="5" customFormat="1" x14ac:dyDescent="0.2"/>
    <row r="282" s="5" customFormat="1" x14ac:dyDescent="0.2"/>
    <row r="283" s="5" customFormat="1" x14ac:dyDescent="0.2"/>
    <row r="284" s="5" customFormat="1" x14ac:dyDescent="0.2"/>
    <row r="285" s="5" customFormat="1" x14ac:dyDescent="0.2"/>
    <row r="286" s="5" customFormat="1" x14ac:dyDescent="0.2"/>
    <row r="287" s="5" customFormat="1" x14ac:dyDescent="0.2"/>
    <row r="288" s="5" customFormat="1" x14ac:dyDescent="0.2"/>
    <row r="289" s="5" customFormat="1" x14ac:dyDescent="0.2"/>
    <row r="290" s="5" customFormat="1" x14ac:dyDescent="0.2"/>
    <row r="291" s="5" customFormat="1" x14ac:dyDescent="0.2"/>
    <row r="292" s="5" customFormat="1" x14ac:dyDescent="0.2"/>
    <row r="293" s="5" customFormat="1" x14ac:dyDescent="0.2"/>
    <row r="294" s="5" customFormat="1" x14ac:dyDescent="0.2"/>
    <row r="295" s="5" customFormat="1" x14ac:dyDescent="0.2"/>
    <row r="296" s="5" customFormat="1" x14ac:dyDescent="0.2"/>
    <row r="297" s="5" customFormat="1" x14ac:dyDescent="0.2"/>
    <row r="298" s="5" customFormat="1" x14ac:dyDescent="0.2"/>
    <row r="299" s="5" customFormat="1" x14ac:dyDescent="0.2"/>
    <row r="300" s="5" customFormat="1" x14ac:dyDescent="0.2"/>
    <row r="301" s="5" customFormat="1" x14ac:dyDescent="0.2"/>
    <row r="302" s="5" customFormat="1" x14ac:dyDescent="0.2"/>
    <row r="303" s="5" customFormat="1" x14ac:dyDescent="0.2"/>
    <row r="304" s="5" customFormat="1" x14ac:dyDescent="0.2"/>
    <row r="305" s="5" customFormat="1" x14ac:dyDescent="0.2"/>
    <row r="306" s="5" customFormat="1" x14ac:dyDescent="0.2"/>
    <row r="307" s="5" customFormat="1" x14ac:dyDescent="0.2"/>
    <row r="308" s="5" customFormat="1" x14ac:dyDescent="0.2"/>
    <row r="309" s="5" customFormat="1" x14ac:dyDescent="0.2"/>
    <row r="310" s="5" customFormat="1" x14ac:dyDescent="0.2"/>
    <row r="311" s="5" customFormat="1" x14ac:dyDescent="0.2"/>
    <row r="312" s="5" customFormat="1" x14ac:dyDescent="0.2"/>
    <row r="313" s="5" customFormat="1" x14ac:dyDescent="0.2"/>
    <row r="314" s="5" customFormat="1" x14ac:dyDescent="0.2"/>
    <row r="315" s="5" customFormat="1" x14ac:dyDescent="0.2"/>
    <row r="316" s="5" customFormat="1" x14ac:dyDescent="0.2"/>
    <row r="317" s="5" customFormat="1" x14ac:dyDescent="0.2"/>
    <row r="318" s="5" customFormat="1" x14ac:dyDescent="0.2"/>
    <row r="319" s="5" customFormat="1" x14ac:dyDescent="0.2"/>
    <row r="320" s="5" customFormat="1" x14ac:dyDescent="0.2"/>
    <row r="321" s="5" customFormat="1" x14ac:dyDescent="0.2"/>
    <row r="322" s="5" customFormat="1" x14ac:dyDescent="0.2"/>
    <row r="323" s="5" customFormat="1" x14ac:dyDescent="0.2"/>
    <row r="324" s="5" customFormat="1" x14ac:dyDescent="0.2"/>
    <row r="325" s="5" customFormat="1" x14ac:dyDescent="0.2"/>
    <row r="326" s="5" customFormat="1" x14ac:dyDescent="0.2"/>
    <row r="327" s="5" customFormat="1" x14ac:dyDescent="0.2"/>
    <row r="328" s="5" customFormat="1" x14ac:dyDescent="0.2"/>
    <row r="329" s="5" customFormat="1" x14ac:dyDescent="0.2"/>
    <row r="330" s="5" customFormat="1" x14ac:dyDescent="0.2"/>
    <row r="331" s="5" customFormat="1" x14ac:dyDescent="0.2"/>
    <row r="332" s="5" customFormat="1" x14ac:dyDescent="0.2"/>
    <row r="333" s="5" customFormat="1" x14ac:dyDescent="0.2"/>
    <row r="334" s="5" customFormat="1" x14ac:dyDescent="0.2"/>
    <row r="335" s="5" customFormat="1" x14ac:dyDescent="0.2"/>
    <row r="336" s="5" customFormat="1" x14ac:dyDescent="0.2"/>
    <row r="337" s="5" customFormat="1" x14ac:dyDescent="0.2"/>
    <row r="338" s="5" customFormat="1" x14ac:dyDescent="0.2"/>
    <row r="339" s="5" customFormat="1" x14ac:dyDescent="0.2"/>
    <row r="340" s="5" customFormat="1" x14ac:dyDescent="0.2"/>
    <row r="341" s="5" customFormat="1" x14ac:dyDescent="0.2"/>
    <row r="342" s="5" customFormat="1" x14ac:dyDescent="0.2"/>
    <row r="343" s="5" customFormat="1" x14ac:dyDescent="0.2"/>
    <row r="344" s="5" customFormat="1" x14ac:dyDescent="0.2"/>
    <row r="345" s="5" customFormat="1" x14ac:dyDescent="0.2"/>
    <row r="346" s="5" customFormat="1" x14ac:dyDescent="0.2"/>
    <row r="347" s="5" customFormat="1" x14ac:dyDescent="0.2"/>
    <row r="348" s="5" customFormat="1" x14ac:dyDescent="0.2"/>
    <row r="349" s="5" customFormat="1" x14ac:dyDescent="0.2"/>
    <row r="350" s="5" customFormat="1" x14ac:dyDescent="0.2"/>
    <row r="351" s="5" customFormat="1" x14ac:dyDescent="0.2"/>
    <row r="352" s="5" customFormat="1" x14ac:dyDescent="0.2"/>
    <row r="353" s="5" customFormat="1" x14ac:dyDescent="0.2"/>
    <row r="354" s="5" customFormat="1" x14ac:dyDescent="0.2"/>
    <row r="355" s="5" customFormat="1" x14ac:dyDescent="0.2"/>
    <row r="356" s="5" customFormat="1" x14ac:dyDescent="0.2"/>
    <row r="357" s="5" customFormat="1" x14ac:dyDescent="0.2"/>
    <row r="358" s="5" customFormat="1" x14ac:dyDescent="0.2"/>
    <row r="359" s="5" customFormat="1" x14ac:dyDescent="0.2"/>
    <row r="360" s="5" customFormat="1" x14ac:dyDescent="0.2"/>
    <row r="361" s="5" customFormat="1" x14ac:dyDescent="0.2"/>
    <row r="362" s="5" customFormat="1" x14ac:dyDescent="0.2"/>
    <row r="363" s="5" customFormat="1" x14ac:dyDescent="0.2"/>
    <row r="364" s="5" customFormat="1" x14ac:dyDescent="0.2"/>
    <row r="365" s="5" customFormat="1" x14ac:dyDescent="0.2"/>
    <row r="366" s="5" customFormat="1" x14ac:dyDescent="0.2"/>
    <row r="367" s="5" customFormat="1" x14ac:dyDescent="0.2"/>
    <row r="368" s="5" customFormat="1" x14ac:dyDescent="0.2"/>
    <row r="369" s="5" customFormat="1" x14ac:dyDescent="0.2"/>
    <row r="370" s="5" customFormat="1" x14ac:dyDescent="0.2"/>
    <row r="371" s="5" customFormat="1" x14ac:dyDescent="0.2"/>
    <row r="372" s="5" customFormat="1" x14ac:dyDescent="0.2"/>
    <row r="373" s="5" customFormat="1" x14ac:dyDescent="0.2"/>
    <row r="374" s="5" customFormat="1" x14ac:dyDescent="0.2"/>
    <row r="375" s="5" customFormat="1" x14ac:dyDescent="0.2"/>
    <row r="376" s="5" customFormat="1" x14ac:dyDescent="0.2"/>
    <row r="377" s="5" customFormat="1" x14ac:dyDescent="0.2"/>
    <row r="378" s="5" customFormat="1" x14ac:dyDescent="0.2"/>
    <row r="379" s="5" customFormat="1" x14ac:dyDescent="0.2"/>
    <row r="380" s="5" customFormat="1" x14ac:dyDescent="0.2"/>
    <row r="381" s="5" customFormat="1" x14ac:dyDescent="0.2"/>
    <row r="382" s="5" customFormat="1" x14ac:dyDescent="0.2"/>
    <row r="383" s="5" customFormat="1" x14ac:dyDescent="0.2"/>
    <row r="384" s="5" customFormat="1" x14ac:dyDescent="0.2"/>
    <row r="385" s="5" customFormat="1" x14ac:dyDescent="0.2"/>
    <row r="386" s="5" customFormat="1" x14ac:dyDescent="0.2"/>
    <row r="387" s="5" customFormat="1" x14ac:dyDescent="0.2"/>
    <row r="388" s="5" customFormat="1" x14ac:dyDescent="0.2"/>
    <row r="389" s="5" customFormat="1" x14ac:dyDescent="0.2"/>
    <row r="390" s="5" customFormat="1" x14ac:dyDescent="0.2"/>
    <row r="391" s="5" customFormat="1" x14ac:dyDescent="0.2"/>
    <row r="392" s="5" customFormat="1" x14ac:dyDescent="0.2"/>
    <row r="393" s="5" customFormat="1" x14ac:dyDescent="0.2"/>
    <row r="394" s="5" customFormat="1" x14ac:dyDescent="0.2"/>
    <row r="395" s="5" customFormat="1" x14ac:dyDescent="0.2"/>
    <row r="396" s="5" customFormat="1" x14ac:dyDescent="0.2"/>
    <row r="397" s="5" customFormat="1" x14ac:dyDescent="0.2"/>
    <row r="398" s="5" customFormat="1" x14ac:dyDescent="0.2"/>
    <row r="399" s="5" customFormat="1" x14ac:dyDescent="0.2"/>
    <row r="400" s="5" customFormat="1" x14ac:dyDescent="0.2"/>
    <row r="401" s="5" customFormat="1" x14ac:dyDescent="0.2"/>
    <row r="402" s="5" customFormat="1" x14ac:dyDescent="0.2"/>
    <row r="403" s="5" customFormat="1" x14ac:dyDescent="0.2"/>
    <row r="404" s="5" customFormat="1" x14ac:dyDescent="0.2"/>
    <row r="405" s="5" customFormat="1" x14ac:dyDescent="0.2"/>
    <row r="406" s="5" customFormat="1" x14ac:dyDescent="0.2"/>
    <row r="407" s="5" customFormat="1" x14ac:dyDescent="0.2"/>
    <row r="408" s="5" customFormat="1" x14ac:dyDescent="0.2"/>
    <row r="409" s="5" customFormat="1" x14ac:dyDescent="0.2"/>
    <row r="410" s="5" customFormat="1" x14ac:dyDescent="0.2"/>
    <row r="411" s="5" customFormat="1" x14ac:dyDescent="0.2"/>
    <row r="412" s="5" customFormat="1" x14ac:dyDescent="0.2"/>
    <row r="413" s="5" customFormat="1" x14ac:dyDescent="0.2"/>
    <row r="414" s="5" customFormat="1" x14ac:dyDescent="0.2"/>
    <row r="415" s="5" customFormat="1" x14ac:dyDescent="0.2"/>
    <row r="416" s="5" customFormat="1" x14ac:dyDescent="0.2"/>
    <row r="417" s="5" customFormat="1" x14ac:dyDescent="0.2"/>
    <row r="418" s="5" customFormat="1" x14ac:dyDescent="0.2"/>
    <row r="419" s="5" customFormat="1" x14ac:dyDescent="0.2"/>
    <row r="420" s="5" customFormat="1" x14ac:dyDescent="0.2"/>
    <row r="421" s="5" customFormat="1" x14ac:dyDescent="0.2"/>
    <row r="422" s="5" customFormat="1" x14ac:dyDescent="0.2"/>
    <row r="423" s="5" customFormat="1" x14ac:dyDescent="0.2"/>
    <row r="424" s="5" customFormat="1" x14ac:dyDescent="0.2"/>
    <row r="425" s="5" customFormat="1" x14ac:dyDescent="0.2"/>
    <row r="426" s="5" customFormat="1" x14ac:dyDescent="0.2"/>
    <row r="427" s="5" customFormat="1" x14ac:dyDescent="0.2"/>
    <row r="428" s="5" customFormat="1" x14ac:dyDescent="0.2"/>
    <row r="429" s="5" customFormat="1" x14ac:dyDescent="0.2"/>
    <row r="430" s="5" customFormat="1" x14ac:dyDescent="0.2"/>
    <row r="431" s="5" customFormat="1" x14ac:dyDescent="0.2"/>
    <row r="432" s="5" customFormat="1" x14ac:dyDescent="0.2"/>
    <row r="433" s="5" customFormat="1" x14ac:dyDescent="0.2"/>
  </sheetData>
  <mergeCells count="56">
    <mergeCell ref="A56:N56"/>
    <mergeCell ref="E45:N45"/>
    <mergeCell ref="C46:D46"/>
    <mergeCell ref="C47:D47"/>
    <mergeCell ref="C48:D48"/>
    <mergeCell ref="C49:D49"/>
    <mergeCell ref="C50:D50"/>
    <mergeCell ref="E42:N42"/>
    <mergeCell ref="C43:D43"/>
    <mergeCell ref="C51:D51"/>
    <mergeCell ref="E52:N52"/>
    <mergeCell ref="C53:D53"/>
    <mergeCell ref="C44:D44"/>
    <mergeCell ref="C40:D40"/>
    <mergeCell ref="C41:D41"/>
    <mergeCell ref="E37:N37"/>
    <mergeCell ref="C38:D38"/>
    <mergeCell ref="C27:D27"/>
    <mergeCell ref="C28:D28"/>
    <mergeCell ref="C29:D29"/>
    <mergeCell ref="C30:D30"/>
    <mergeCell ref="C31:D31"/>
    <mergeCell ref="C32:D32"/>
    <mergeCell ref="C33:D33"/>
    <mergeCell ref="C34:D34"/>
    <mergeCell ref="C35:D35"/>
    <mergeCell ref="C36:D36"/>
    <mergeCell ref="C39:D39"/>
    <mergeCell ref="C26:D26"/>
    <mergeCell ref="C15:D15"/>
    <mergeCell ref="E16:N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D14:K14"/>
    <mergeCell ref="A1:N1"/>
    <mergeCell ref="A5:B13"/>
    <mergeCell ref="C5:D13"/>
    <mergeCell ref="E5:E12"/>
    <mergeCell ref="F5:F12"/>
    <mergeCell ref="G5:H6"/>
    <mergeCell ref="I5:I12"/>
    <mergeCell ref="J5:J12"/>
    <mergeCell ref="K5:K12"/>
    <mergeCell ref="L5:L12"/>
    <mergeCell ref="M5:M12"/>
    <mergeCell ref="N5:N12"/>
    <mergeCell ref="G7:G12"/>
    <mergeCell ref="H7:H12"/>
    <mergeCell ref="E13:M13"/>
  </mergeCells>
  <pageMargins left="0.39370078740157483" right="0.19685039370078741" top="0.59055118110236227" bottom="0.59055118110236227" header="0.31496062992125984" footer="0.31496062992125984"/>
  <pageSetup paperSize="9" scale="70" orientation="portrait" r:id="rId1"/>
  <headerFooter>
    <oddFooter>&amp;L&amp;"MetaNormalLF-Roman,Standard"Statistisches Bundesamt, Fachserie 2, Reihe 4.1, 12/2020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34"/>
  <sheetViews>
    <sheetView showGridLines="0" zoomScaleNormal="100" workbookViewId="0">
      <selection sqref="A1:L1"/>
    </sheetView>
  </sheetViews>
  <sheetFormatPr baseColWidth="10" defaultColWidth="9.140625" defaultRowHeight="12.75" x14ac:dyDescent="0.2"/>
  <cols>
    <col min="1" max="1" width="4.85546875" style="1" customWidth="1"/>
    <col min="2" max="2" width="1.140625" style="1" customWidth="1"/>
    <col min="3" max="3" width="8" style="1" customWidth="1"/>
    <col min="4" max="4" width="32.42578125" style="1" customWidth="1"/>
    <col min="5" max="5" width="10.85546875" style="1" customWidth="1"/>
    <col min="6" max="10" width="8.85546875" style="1" customWidth="1"/>
    <col min="11" max="11" width="9.85546875" style="1" customWidth="1"/>
    <col min="12" max="12" width="10.85546875" style="1" customWidth="1"/>
    <col min="13" max="16384" width="9.140625" style="1"/>
  </cols>
  <sheetData>
    <row r="1" spans="1:19" ht="30" customHeight="1" x14ac:dyDescent="0.2">
      <c r="A1" s="170" t="s">
        <v>717</v>
      </c>
      <c r="B1" s="170"/>
      <c r="C1" s="170"/>
      <c r="D1" s="170"/>
      <c r="E1" s="170"/>
      <c r="F1" s="170"/>
      <c r="G1" s="170"/>
      <c r="H1" s="170"/>
      <c r="I1" s="170"/>
      <c r="J1" s="170"/>
      <c r="K1" s="170"/>
      <c r="L1" s="170"/>
      <c r="M1" s="121"/>
      <c r="N1" s="121"/>
      <c r="O1" s="121"/>
      <c r="P1" s="17" t="s">
        <v>16</v>
      </c>
      <c r="Q1" s="17" t="s">
        <v>16</v>
      </c>
    </row>
    <row r="2" spans="1:19" ht="11.25" customHeight="1" x14ac:dyDescent="0.2">
      <c r="A2" s="199"/>
      <c r="B2" s="199"/>
      <c r="C2" s="199"/>
      <c r="D2" s="199"/>
      <c r="E2" s="199"/>
      <c r="F2" s="199"/>
      <c r="G2" s="199"/>
      <c r="H2" s="199"/>
      <c r="I2" s="199"/>
      <c r="J2" s="199"/>
      <c r="K2" s="199"/>
      <c r="L2" s="199"/>
      <c r="M2" s="118"/>
      <c r="N2" s="133"/>
      <c r="O2" s="118"/>
      <c r="P2" s="17"/>
      <c r="Q2" s="17"/>
    </row>
    <row r="3" spans="1:19" x14ac:dyDescent="0.2">
      <c r="A3" s="4" t="s">
        <v>648</v>
      </c>
      <c r="B3" s="122"/>
      <c r="C3" s="122"/>
      <c r="D3" s="122"/>
      <c r="E3" s="122"/>
      <c r="F3" s="122"/>
      <c r="G3" s="122"/>
      <c r="H3" s="122"/>
      <c r="I3" s="122"/>
      <c r="K3" s="122"/>
    </row>
    <row r="4" spans="1:19" ht="11.25" customHeight="1" x14ac:dyDescent="0.2">
      <c r="A4" s="207"/>
      <c r="B4" s="207"/>
      <c r="C4" s="207"/>
      <c r="D4" s="207"/>
      <c r="E4" s="116" t="s">
        <v>16</v>
      </c>
      <c r="F4" s="116" t="s">
        <v>16</v>
      </c>
      <c r="G4" s="116" t="s">
        <v>16</v>
      </c>
      <c r="H4" s="116" t="s">
        <v>16</v>
      </c>
      <c r="I4" s="116" t="s">
        <v>16</v>
      </c>
      <c r="J4" s="116" t="s">
        <v>16</v>
      </c>
      <c r="K4" s="116" t="s">
        <v>16</v>
      </c>
    </row>
    <row r="5" spans="1:19" ht="13.5" customHeight="1" x14ac:dyDescent="0.2">
      <c r="A5" s="193" t="s">
        <v>726</v>
      </c>
      <c r="B5" s="208"/>
      <c r="C5" s="180" t="s">
        <v>655</v>
      </c>
      <c r="D5" s="208"/>
      <c r="E5" s="211" t="s">
        <v>695</v>
      </c>
      <c r="F5" s="176" t="s">
        <v>718</v>
      </c>
      <c r="G5" s="169"/>
      <c r="H5" s="169"/>
      <c r="I5" s="169"/>
      <c r="J5" s="169"/>
      <c r="K5" s="214"/>
      <c r="L5" s="180" t="s">
        <v>63</v>
      </c>
      <c r="M5" s="123"/>
      <c r="N5" s="123"/>
      <c r="O5" s="123"/>
      <c r="P5" s="123"/>
      <c r="Q5" s="123"/>
      <c r="R5" s="123"/>
      <c r="S5" s="123"/>
    </row>
    <row r="6" spans="1:19" ht="13.5" customHeight="1" x14ac:dyDescent="0.2">
      <c r="A6" s="168"/>
      <c r="B6" s="209"/>
      <c r="C6" s="181"/>
      <c r="D6" s="209"/>
      <c r="E6" s="212"/>
      <c r="F6" s="216" t="s">
        <v>719</v>
      </c>
      <c r="G6" s="216" t="s">
        <v>720</v>
      </c>
      <c r="H6" s="216" t="s">
        <v>721</v>
      </c>
      <c r="I6" s="175" t="s">
        <v>722</v>
      </c>
      <c r="J6" s="175" t="s">
        <v>723</v>
      </c>
      <c r="K6" s="216" t="s">
        <v>724</v>
      </c>
      <c r="L6" s="181"/>
      <c r="M6" s="123"/>
      <c r="N6" s="123"/>
      <c r="O6" s="123"/>
      <c r="P6" s="123"/>
      <c r="Q6" s="123"/>
      <c r="R6" s="123"/>
      <c r="S6" s="123"/>
    </row>
    <row r="7" spans="1:19" ht="9" customHeight="1" x14ac:dyDescent="0.2">
      <c r="A7" s="168"/>
      <c r="B7" s="209"/>
      <c r="C7" s="181"/>
      <c r="D7" s="209"/>
      <c r="E7" s="212"/>
      <c r="F7" s="217"/>
      <c r="G7" s="217"/>
      <c r="H7" s="217"/>
      <c r="I7" s="217"/>
      <c r="J7" s="217"/>
      <c r="K7" s="217"/>
      <c r="L7" s="181"/>
      <c r="M7" s="123"/>
      <c r="N7" s="123"/>
      <c r="O7" s="123"/>
      <c r="P7" s="123"/>
      <c r="Q7" s="123"/>
      <c r="R7" s="123"/>
      <c r="S7" s="123"/>
    </row>
    <row r="8" spans="1:19" x14ac:dyDescent="0.2">
      <c r="A8" s="168"/>
      <c r="B8" s="209"/>
      <c r="C8" s="181"/>
      <c r="D8" s="209"/>
      <c r="E8" s="212"/>
      <c r="F8" s="217"/>
      <c r="G8" s="217"/>
      <c r="H8" s="217"/>
      <c r="I8" s="217"/>
      <c r="J8" s="217"/>
      <c r="K8" s="217"/>
      <c r="L8" s="181"/>
      <c r="M8" s="123"/>
      <c r="N8" s="123"/>
      <c r="O8" s="123"/>
      <c r="P8" s="123"/>
      <c r="Q8" s="123"/>
      <c r="R8" s="123"/>
      <c r="S8" s="123"/>
    </row>
    <row r="9" spans="1:19" ht="9.75" customHeight="1" x14ac:dyDescent="0.2">
      <c r="A9" s="168"/>
      <c r="B9" s="209"/>
      <c r="C9" s="181"/>
      <c r="D9" s="209"/>
      <c r="E9" s="212"/>
      <c r="F9" s="217"/>
      <c r="G9" s="217"/>
      <c r="H9" s="217"/>
      <c r="I9" s="217"/>
      <c r="J9" s="217"/>
      <c r="K9" s="217"/>
      <c r="L9" s="181"/>
      <c r="M9" s="123"/>
      <c r="N9" s="123"/>
      <c r="O9" s="123"/>
      <c r="P9" s="123"/>
      <c r="Q9" s="123"/>
      <c r="R9" s="123"/>
      <c r="S9" s="123"/>
    </row>
    <row r="10" spans="1:19" x14ac:dyDescent="0.2">
      <c r="A10" s="168"/>
      <c r="B10" s="209"/>
      <c r="C10" s="181"/>
      <c r="D10" s="209"/>
      <c r="E10" s="212"/>
      <c r="F10" s="217"/>
      <c r="G10" s="217"/>
      <c r="H10" s="217"/>
      <c r="I10" s="217"/>
      <c r="J10" s="217"/>
      <c r="K10" s="217"/>
      <c r="L10" s="181"/>
      <c r="M10" s="123"/>
      <c r="N10" s="123"/>
      <c r="O10" s="123"/>
      <c r="P10" s="123"/>
      <c r="Q10" s="123"/>
      <c r="R10" s="123"/>
      <c r="S10" s="123"/>
    </row>
    <row r="11" spans="1:19" ht="9" customHeight="1" x14ac:dyDescent="0.2">
      <c r="A11" s="168"/>
      <c r="B11" s="209"/>
      <c r="C11" s="181"/>
      <c r="D11" s="209"/>
      <c r="E11" s="213"/>
      <c r="F11" s="185" t="s">
        <v>16</v>
      </c>
      <c r="G11" s="185" t="s">
        <v>16</v>
      </c>
      <c r="H11" s="185" t="s">
        <v>16</v>
      </c>
      <c r="I11" s="185"/>
      <c r="J11" s="185" t="s">
        <v>16</v>
      </c>
      <c r="K11" s="185"/>
      <c r="L11" s="182"/>
      <c r="M11" s="123"/>
      <c r="N11" s="123"/>
      <c r="O11" s="123"/>
      <c r="P11" s="123"/>
      <c r="Q11" s="123"/>
      <c r="R11" s="123"/>
      <c r="S11" s="123"/>
    </row>
    <row r="12" spans="1:19" ht="15" customHeight="1" x14ac:dyDescent="0.2">
      <c r="A12" s="203"/>
      <c r="B12" s="210"/>
      <c r="C12" s="182"/>
      <c r="D12" s="210"/>
      <c r="E12" s="231" t="s">
        <v>20</v>
      </c>
      <c r="F12" s="232"/>
      <c r="G12" s="232"/>
      <c r="H12" s="232"/>
      <c r="I12" s="232"/>
      <c r="J12" s="232"/>
      <c r="K12" s="232"/>
      <c r="L12" s="232"/>
      <c r="M12" s="123"/>
      <c r="N12" s="123"/>
      <c r="O12" s="123"/>
      <c r="P12" s="123"/>
      <c r="Q12" s="123"/>
      <c r="R12" s="123"/>
      <c r="S12" s="123"/>
    </row>
    <row r="13" spans="1:19" ht="6.75" customHeight="1" x14ac:dyDescent="0.2">
      <c r="D13" s="168" t="s">
        <v>16</v>
      </c>
      <c r="E13" s="168"/>
      <c r="F13" s="168"/>
      <c r="G13" s="168"/>
      <c r="H13" s="168"/>
      <c r="I13" s="168"/>
      <c r="J13" s="168"/>
      <c r="K13" s="117"/>
    </row>
    <row r="14" spans="1:19" ht="14.25" customHeight="1" x14ac:dyDescent="0.2">
      <c r="D14" s="117"/>
      <c r="E14" s="117"/>
      <c r="F14" s="117"/>
      <c r="G14" s="117"/>
      <c r="H14" s="117"/>
      <c r="I14" s="117"/>
      <c r="J14" s="117"/>
      <c r="K14" s="117"/>
    </row>
    <row r="15" spans="1:19" x14ac:dyDescent="0.2">
      <c r="A15" s="126" t="s">
        <v>666</v>
      </c>
      <c r="C15" s="188" t="s">
        <v>37</v>
      </c>
      <c r="D15" s="189"/>
      <c r="E15" s="41">
        <v>15841</v>
      </c>
      <c r="F15" s="41">
        <v>1427</v>
      </c>
      <c r="G15" s="41">
        <v>1979</v>
      </c>
      <c r="H15" s="41">
        <v>928</v>
      </c>
      <c r="I15" s="41">
        <v>1526</v>
      </c>
      <c r="J15" s="41">
        <v>293</v>
      </c>
      <c r="K15" s="41">
        <v>9688</v>
      </c>
      <c r="L15" s="41">
        <v>187895</v>
      </c>
      <c r="M15" s="41"/>
      <c r="N15" s="132"/>
    </row>
    <row r="16" spans="1:19" ht="24" customHeight="1" x14ac:dyDescent="0.2">
      <c r="A16" s="125"/>
      <c r="D16" s="17" t="s">
        <v>16</v>
      </c>
      <c r="E16" s="192" t="s">
        <v>667</v>
      </c>
      <c r="F16" s="192"/>
      <c r="G16" s="192"/>
      <c r="H16" s="192"/>
      <c r="I16" s="192"/>
      <c r="J16" s="192"/>
      <c r="K16" s="120"/>
      <c r="L16" s="131"/>
      <c r="M16" s="131"/>
      <c r="N16" s="131"/>
    </row>
    <row r="17" spans="1:14" ht="15" customHeight="1" x14ac:dyDescent="0.2">
      <c r="A17" s="126" t="s">
        <v>138</v>
      </c>
      <c r="B17" s="17" t="s">
        <v>16</v>
      </c>
      <c r="C17" s="188" t="s">
        <v>668</v>
      </c>
      <c r="D17" s="189"/>
      <c r="E17" s="41">
        <v>102</v>
      </c>
      <c r="F17" s="41">
        <v>9</v>
      </c>
      <c r="G17" s="41">
        <v>15</v>
      </c>
      <c r="H17" s="41">
        <v>6</v>
      </c>
      <c r="I17" s="41">
        <v>7</v>
      </c>
      <c r="J17" s="41" t="s">
        <v>617</v>
      </c>
      <c r="K17" s="41">
        <v>65</v>
      </c>
      <c r="L17" s="41">
        <v>300</v>
      </c>
      <c r="M17" s="131"/>
      <c r="N17" s="131"/>
    </row>
    <row r="18" spans="1:14" ht="15" customHeight="1" x14ac:dyDescent="0.2">
      <c r="A18" s="126" t="s">
        <v>139</v>
      </c>
      <c r="B18" s="17" t="s">
        <v>16</v>
      </c>
      <c r="C18" s="188" t="s">
        <v>669</v>
      </c>
      <c r="D18" s="189"/>
      <c r="E18" s="41">
        <v>6</v>
      </c>
      <c r="F18" s="41">
        <v>1</v>
      </c>
      <c r="G18" s="41">
        <v>1</v>
      </c>
      <c r="H18" s="41" t="s">
        <v>617</v>
      </c>
      <c r="I18" s="41">
        <v>3</v>
      </c>
      <c r="J18" s="41" t="s">
        <v>617</v>
      </c>
      <c r="K18" s="41">
        <v>1</v>
      </c>
      <c r="L18" s="41">
        <v>101</v>
      </c>
      <c r="M18" s="131"/>
      <c r="N18" s="131"/>
    </row>
    <row r="19" spans="1:14" ht="15" customHeight="1" x14ac:dyDescent="0.2">
      <c r="A19" s="126" t="s">
        <v>140</v>
      </c>
      <c r="B19" s="17" t="s">
        <v>16</v>
      </c>
      <c r="C19" s="188" t="s">
        <v>670</v>
      </c>
      <c r="D19" s="189"/>
      <c r="E19" s="41">
        <v>1381</v>
      </c>
      <c r="F19" s="41">
        <v>84</v>
      </c>
      <c r="G19" s="41">
        <v>173</v>
      </c>
      <c r="H19" s="41">
        <v>113</v>
      </c>
      <c r="I19" s="41">
        <v>401</v>
      </c>
      <c r="J19" s="41">
        <v>128</v>
      </c>
      <c r="K19" s="41">
        <v>482</v>
      </c>
      <c r="L19" s="41">
        <v>51182</v>
      </c>
      <c r="M19" s="131"/>
      <c r="N19" s="131"/>
    </row>
    <row r="20" spans="1:14" ht="15" customHeight="1" x14ac:dyDescent="0.2">
      <c r="A20" s="126" t="s">
        <v>141</v>
      </c>
      <c r="B20" s="17" t="s">
        <v>16</v>
      </c>
      <c r="C20" s="188" t="s">
        <v>671</v>
      </c>
      <c r="D20" s="189"/>
      <c r="E20" s="41">
        <v>76</v>
      </c>
      <c r="F20" s="41">
        <v>9</v>
      </c>
      <c r="G20" s="41">
        <v>5</v>
      </c>
      <c r="H20" s="41">
        <v>2</v>
      </c>
      <c r="I20" s="41">
        <v>1</v>
      </c>
      <c r="J20" s="41" t="s">
        <v>617</v>
      </c>
      <c r="K20" s="41">
        <v>59</v>
      </c>
      <c r="L20" s="41">
        <v>48</v>
      </c>
      <c r="M20" s="131"/>
      <c r="N20" s="131"/>
    </row>
    <row r="21" spans="1:14" ht="15" customHeight="1" x14ac:dyDescent="0.2">
      <c r="A21" s="126" t="s">
        <v>142</v>
      </c>
      <c r="B21" s="17" t="s">
        <v>16</v>
      </c>
      <c r="C21" s="190" t="s">
        <v>672</v>
      </c>
      <c r="D21" s="218"/>
      <c r="E21" s="41" t="s">
        <v>16</v>
      </c>
      <c r="F21" s="41" t="s">
        <v>16</v>
      </c>
      <c r="G21" s="41" t="s">
        <v>16</v>
      </c>
      <c r="H21" s="41" t="s">
        <v>16</v>
      </c>
      <c r="I21" s="41" t="s">
        <v>16</v>
      </c>
      <c r="J21" s="41" t="s">
        <v>16</v>
      </c>
      <c r="K21" s="41" t="s">
        <v>16</v>
      </c>
      <c r="L21" s="41" t="s">
        <v>16</v>
      </c>
      <c r="M21" s="131"/>
      <c r="N21" s="131"/>
    </row>
    <row r="22" spans="1:14" ht="15" customHeight="1" x14ac:dyDescent="0.2">
      <c r="A22" s="126" t="s">
        <v>16</v>
      </c>
      <c r="B22" s="17" t="s">
        <v>16</v>
      </c>
      <c r="C22" s="188" t="s">
        <v>673</v>
      </c>
      <c r="D22" s="189"/>
      <c r="E22" s="41">
        <v>48</v>
      </c>
      <c r="F22" s="41">
        <v>8</v>
      </c>
      <c r="G22" s="41">
        <v>9</v>
      </c>
      <c r="H22" s="41" t="s">
        <v>617</v>
      </c>
      <c r="I22" s="41">
        <v>5</v>
      </c>
      <c r="J22" s="41" t="s">
        <v>617</v>
      </c>
      <c r="K22" s="41">
        <v>26</v>
      </c>
      <c r="L22" s="41">
        <v>176</v>
      </c>
      <c r="M22" s="131"/>
      <c r="N22" s="131"/>
    </row>
    <row r="23" spans="1:14" ht="15" customHeight="1" x14ac:dyDescent="0.2">
      <c r="A23" s="126" t="s">
        <v>143</v>
      </c>
      <c r="B23" s="17" t="s">
        <v>16</v>
      </c>
      <c r="C23" s="188" t="s">
        <v>674</v>
      </c>
      <c r="D23" s="189"/>
      <c r="E23" s="41">
        <v>2500</v>
      </c>
      <c r="F23" s="41">
        <v>263</v>
      </c>
      <c r="G23" s="41">
        <v>378</v>
      </c>
      <c r="H23" s="41">
        <v>178</v>
      </c>
      <c r="I23" s="41">
        <v>131</v>
      </c>
      <c r="J23" s="41">
        <v>3</v>
      </c>
      <c r="K23" s="41">
        <v>1547</v>
      </c>
      <c r="L23" s="41">
        <v>6564</v>
      </c>
      <c r="M23" s="131"/>
      <c r="N23" s="131"/>
    </row>
    <row r="24" spans="1:14" ht="15" customHeight="1" x14ac:dyDescent="0.2">
      <c r="A24" s="126" t="s">
        <v>144</v>
      </c>
      <c r="B24" s="17" t="s">
        <v>16</v>
      </c>
      <c r="C24" s="188" t="s">
        <v>675</v>
      </c>
      <c r="D24" s="189"/>
      <c r="E24" s="41">
        <v>2466</v>
      </c>
      <c r="F24" s="41">
        <v>236</v>
      </c>
      <c r="G24" s="41">
        <v>330</v>
      </c>
      <c r="H24" s="41">
        <v>123</v>
      </c>
      <c r="I24" s="41">
        <v>163</v>
      </c>
      <c r="J24" s="41">
        <v>47</v>
      </c>
      <c r="K24" s="41">
        <v>1567</v>
      </c>
      <c r="L24" s="41">
        <v>54019</v>
      </c>
      <c r="M24" s="131"/>
      <c r="N24" s="131"/>
    </row>
    <row r="25" spans="1:14" ht="15" customHeight="1" x14ac:dyDescent="0.2">
      <c r="A25" s="126" t="s">
        <v>349</v>
      </c>
      <c r="B25" s="17" t="s">
        <v>16</v>
      </c>
      <c r="C25" s="188" t="s">
        <v>676</v>
      </c>
      <c r="D25" s="189"/>
      <c r="E25" s="41">
        <v>1100</v>
      </c>
      <c r="F25" s="41">
        <v>66</v>
      </c>
      <c r="G25" s="41">
        <v>145</v>
      </c>
      <c r="H25" s="41">
        <v>87</v>
      </c>
      <c r="I25" s="41">
        <v>168</v>
      </c>
      <c r="J25" s="41">
        <v>22</v>
      </c>
      <c r="K25" s="41">
        <v>612</v>
      </c>
      <c r="L25" s="41">
        <v>12204</v>
      </c>
      <c r="M25" s="131"/>
      <c r="N25" s="131"/>
    </row>
    <row r="26" spans="1:14" ht="15" customHeight="1" x14ac:dyDescent="0.2">
      <c r="A26" s="126" t="s">
        <v>379</v>
      </c>
      <c r="B26" s="17" t="s">
        <v>16</v>
      </c>
      <c r="C26" s="188" t="s">
        <v>677</v>
      </c>
      <c r="D26" s="189"/>
      <c r="E26" s="41">
        <v>1775</v>
      </c>
      <c r="F26" s="41">
        <v>172</v>
      </c>
      <c r="G26" s="41">
        <v>300</v>
      </c>
      <c r="H26" s="41">
        <v>135</v>
      </c>
      <c r="I26" s="41">
        <v>180</v>
      </c>
      <c r="J26" s="41">
        <v>11</v>
      </c>
      <c r="K26" s="41">
        <v>977</v>
      </c>
      <c r="L26" s="41">
        <v>10706</v>
      </c>
      <c r="M26" s="131"/>
      <c r="N26" s="131"/>
    </row>
    <row r="27" spans="1:14" ht="15" customHeight="1" x14ac:dyDescent="0.2">
      <c r="A27" s="126" t="s">
        <v>410</v>
      </c>
      <c r="B27" s="17" t="s">
        <v>16</v>
      </c>
      <c r="C27" s="188" t="s">
        <v>678</v>
      </c>
      <c r="D27" s="189"/>
      <c r="E27" s="41">
        <v>502</v>
      </c>
      <c r="F27" s="41">
        <v>40</v>
      </c>
      <c r="G27" s="41">
        <v>42</v>
      </c>
      <c r="H27" s="41">
        <v>35</v>
      </c>
      <c r="I27" s="41">
        <v>64</v>
      </c>
      <c r="J27" s="41">
        <v>7</v>
      </c>
      <c r="K27" s="41">
        <v>314</v>
      </c>
      <c r="L27" s="41">
        <v>3825</v>
      </c>
      <c r="M27" s="131"/>
      <c r="N27" s="131"/>
    </row>
    <row r="28" spans="1:14" ht="15" customHeight="1" x14ac:dyDescent="0.2">
      <c r="A28" s="126" t="s">
        <v>433</v>
      </c>
      <c r="B28" s="17" t="s">
        <v>16</v>
      </c>
      <c r="C28" s="188" t="s">
        <v>679</v>
      </c>
      <c r="D28" s="189"/>
      <c r="E28" s="41">
        <v>371</v>
      </c>
      <c r="F28" s="41">
        <v>42</v>
      </c>
      <c r="G28" s="41">
        <v>25</v>
      </c>
      <c r="H28" s="41">
        <v>5</v>
      </c>
      <c r="I28" s="41">
        <v>10</v>
      </c>
      <c r="J28" s="41">
        <v>1</v>
      </c>
      <c r="K28" s="41">
        <v>288</v>
      </c>
      <c r="L28" s="41">
        <v>705</v>
      </c>
      <c r="M28" s="131"/>
      <c r="N28" s="131"/>
    </row>
    <row r="29" spans="1:14" ht="15" customHeight="1" x14ac:dyDescent="0.2">
      <c r="A29" s="126" t="s">
        <v>445</v>
      </c>
      <c r="B29" s="17" t="s">
        <v>16</v>
      </c>
      <c r="C29" s="188" t="s">
        <v>680</v>
      </c>
      <c r="D29" s="189"/>
      <c r="E29" s="41">
        <v>451</v>
      </c>
      <c r="F29" s="41">
        <v>42</v>
      </c>
      <c r="G29" s="41">
        <v>32</v>
      </c>
      <c r="H29" s="41">
        <v>6</v>
      </c>
      <c r="I29" s="41">
        <v>6</v>
      </c>
      <c r="J29" s="41">
        <v>2</v>
      </c>
      <c r="K29" s="41">
        <v>363</v>
      </c>
      <c r="L29" s="41">
        <v>677</v>
      </c>
      <c r="M29" s="131"/>
      <c r="N29" s="131"/>
    </row>
    <row r="30" spans="1:14" ht="15" customHeight="1" x14ac:dyDescent="0.2">
      <c r="A30" s="126" t="s">
        <v>455</v>
      </c>
      <c r="B30" s="17" t="s">
        <v>16</v>
      </c>
      <c r="C30" s="188" t="s">
        <v>681</v>
      </c>
      <c r="D30" s="189"/>
      <c r="E30" s="41">
        <v>1754</v>
      </c>
      <c r="F30" s="41">
        <v>146</v>
      </c>
      <c r="G30" s="41">
        <v>132</v>
      </c>
      <c r="H30" s="41">
        <v>58</v>
      </c>
      <c r="I30" s="41">
        <v>94</v>
      </c>
      <c r="J30" s="41">
        <v>11</v>
      </c>
      <c r="K30" s="41">
        <v>1313</v>
      </c>
      <c r="L30" s="41">
        <v>7073</v>
      </c>
      <c r="M30" s="131"/>
      <c r="N30" s="131"/>
    </row>
    <row r="31" spans="1:14" ht="15" customHeight="1" x14ac:dyDescent="0.2">
      <c r="A31" s="126" t="s">
        <v>504</v>
      </c>
      <c r="B31" s="17" t="s">
        <v>16</v>
      </c>
      <c r="C31" s="188" t="s">
        <v>682</v>
      </c>
      <c r="D31" s="189"/>
      <c r="E31" s="41">
        <v>1719</v>
      </c>
      <c r="F31" s="41">
        <v>157</v>
      </c>
      <c r="G31" s="41">
        <v>194</v>
      </c>
      <c r="H31" s="41">
        <v>78</v>
      </c>
      <c r="I31" s="41">
        <v>165</v>
      </c>
      <c r="J31" s="41">
        <v>38</v>
      </c>
      <c r="K31" s="41">
        <v>1087</v>
      </c>
      <c r="L31" s="41">
        <v>22025</v>
      </c>
      <c r="M31" s="131"/>
      <c r="N31" s="131"/>
    </row>
    <row r="32" spans="1:14" ht="15" customHeight="1" x14ac:dyDescent="0.2">
      <c r="A32" s="126" t="s">
        <v>683</v>
      </c>
      <c r="B32" s="17" t="s">
        <v>16</v>
      </c>
      <c r="C32" s="188" t="s">
        <v>684</v>
      </c>
      <c r="D32" s="189"/>
      <c r="E32" s="41" t="s">
        <v>617</v>
      </c>
      <c r="F32" s="41" t="s">
        <v>617</v>
      </c>
      <c r="G32" s="41" t="s">
        <v>617</v>
      </c>
      <c r="H32" s="41" t="s">
        <v>617</v>
      </c>
      <c r="I32" s="41" t="s">
        <v>617</v>
      </c>
      <c r="J32" s="41" t="s">
        <v>617</v>
      </c>
      <c r="K32" s="41" t="s">
        <v>617</v>
      </c>
      <c r="L32" s="41" t="s">
        <v>617</v>
      </c>
      <c r="M32" s="131"/>
      <c r="N32" s="131"/>
    </row>
    <row r="33" spans="1:14" ht="15" customHeight="1" x14ac:dyDescent="0.2">
      <c r="A33" s="126" t="s">
        <v>546</v>
      </c>
      <c r="B33" s="17" t="s">
        <v>16</v>
      </c>
      <c r="C33" s="188" t="s">
        <v>685</v>
      </c>
      <c r="D33" s="189"/>
      <c r="E33" s="41">
        <v>154</v>
      </c>
      <c r="F33" s="41">
        <v>10</v>
      </c>
      <c r="G33" s="41">
        <v>16</v>
      </c>
      <c r="H33" s="41">
        <v>7</v>
      </c>
      <c r="I33" s="41">
        <v>14</v>
      </c>
      <c r="J33" s="41">
        <v>2</v>
      </c>
      <c r="K33" s="41">
        <v>105</v>
      </c>
      <c r="L33" s="41">
        <v>859</v>
      </c>
      <c r="M33" s="131"/>
      <c r="N33" s="131"/>
    </row>
    <row r="34" spans="1:14" ht="15" customHeight="1" x14ac:dyDescent="0.2">
      <c r="A34" s="126" t="s">
        <v>548</v>
      </c>
      <c r="B34" s="17" t="s">
        <v>16</v>
      </c>
      <c r="C34" s="188" t="s">
        <v>686</v>
      </c>
      <c r="D34" s="189"/>
      <c r="E34" s="41">
        <v>337</v>
      </c>
      <c r="F34" s="41">
        <v>37</v>
      </c>
      <c r="G34" s="41">
        <v>35</v>
      </c>
      <c r="H34" s="41">
        <v>24</v>
      </c>
      <c r="I34" s="41">
        <v>59</v>
      </c>
      <c r="J34" s="41">
        <v>14</v>
      </c>
      <c r="K34" s="41">
        <v>168</v>
      </c>
      <c r="L34" s="41">
        <v>5311</v>
      </c>
      <c r="M34" s="131"/>
      <c r="N34" s="131"/>
    </row>
    <row r="35" spans="1:14" ht="15" customHeight="1" x14ac:dyDescent="0.2">
      <c r="A35" s="126" t="s">
        <v>572</v>
      </c>
      <c r="B35" s="17" t="s">
        <v>16</v>
      </c>
      <c r="C35" s="188" t="s">
        <v>687</v>
      </c>
      <c r="D35" s="189"/>
      <c r="E35" s="41">
        <v>365</v>
      </c>
      <c r="F35" s="41">
        <v>25</v>
      </c>
      <c r="G35" s="41">
        <v>34</v>
      </c>
      <c r="H35" s="41">
        <v>23</v>
      </c>
      <c r="I35" s="41">
        <v>25</v>
      </c>
      <c r="J35" s="41">
        <v>3</v>
      </c>
      <c r="K35" s="41">
        <v>255</v>
      </c>
      <c r="L35" s="41">
        <v>1591</v>
      </c>
      <c r="M35" s="131"/>
      <c r="N35" s="131"/>
    </row>
    <row r="36" spans="1:14" ht="15" customHeight="1" x14ac:dyDescent="0.2">
      <c r="A36" s="126" t="s">
        <v>597</v>
      </c>
      <c r="B36" s="17" t="s">
        <v>16</v>
      </c>
      <c r="C36" s="188" t="s">
        <v>688</v>
      </c>
      <c r="D36" s="189"/>
      <c r="E36" s="41">
        <v>734</v>
      </c>
      <c r="F36" s="41">
        <v>80</v>
      </c>
      <c r="G36" s="41">
        <v>113</v>
      </c>
      <c r="H36" s="41">
        <v>48</v>
      </c>
      <c r="I36" s="41">
        <v>30</v>
      </c>
      <c r="J36" s="41">
        <v>4</v>
      </c>
      <c r="K36" s="41">
        <v>459</v>
      </c>
      <c r="L36" s="41">
        <v>10529</v>
      </c>
      <c r="M36" s="131"/>
      <c r="N36" s="131"/>
    </row>
    <row r="37" spans="1:14" ht="24.95" customHeight="1" x14ac:dyDescent="0.2">
      <c r="D37" s="17" t="s">
        <v>16</v>
      </c>
      <c r="E37" s="171" t="s">
        <v>60</v>
      </c>
      <c r="F37" s="171"/>
      <c r="G37" s="171"/>
      <c r="H37" s="171"/>
      <c r="I37" s="171"/>
      <c r="J37" s="171"/>
      <c r="K37" s="119"/>
      <c r="L37" s="131"/>
      <c r="M37" s="131"/>
      <c r="N37" s="131"/>
    </row>
    <row r="38" spans="1:14" ht="15" customHeight="1" x14ac:dyDescent="0.2">
      <c r="C38" s="188" t="s">
        <v>689</v>
      </c>
      <c r="D38" s="189"/>
      <c r="E38" s="41">
        <v>4904</v>
      </c>
      <c r="F38" s="41">
        <v>610</v>
      </c>
      <c r="G38" s="41">
        <v>760</v>
      </c>
      <c r="H38" s="41">
        <v>239</v>
      </c>
      <c r="I38" s="41">
        <v>185</v>
      </c>
      <c r="J38" s="41">
        <v>3</v>
      </c>
      <c r="K38" s="41">
        <v>3107</v>
      </c>
      <c r="L38" s="41">
        <v>8936</v>
      </c>
      <c r="M38" s="131"/>
      <c r="N38" s="131"/>
    </row>
    <row r="39" spans="1:14" ht="15" customHeight="1" x14ac:dyDescent="0.2">
      <c r="C39" s="188" t="s">
        <v>38</v>
      </c>
      <c r="D39" s="189"/>
      <c r="E39" s="41">
        <v>1183</v>
      </c>
      <c r="F39" s="41">
        <v>71</v>
      </c>
      <c r="G39" s="41">
        <v>123</v>
      </c>
      <c r="H39" s="41">
        <v>69</v>
      </c>
      <c r="I39" s="41">
        <v>224</v>
      </c>
      <c r="J39" s="41">
        <v>58</v>
      </c>
      <c r="K39" s="41">
        <v>638</v>
      </c>
      <c r="L39" s="41">
        <v>30023</v>
      </c>
      <c r="M39" s="131"/>
      <c r="N39" s="131"/>
    </row>
    <row r="40" spans="1:14" ht="15" customHeight="1" x14ac:dyDescent="0.2">
      <c r="C40" s="42" t="s">
        <v>89</v>
      </c>
      <c r="D40" s="43" t="s">
        <v>90</v>
      </c>
      <c r="E40" s="41">
        <v>903</v>
      </c>
      <c r="F40" s="41">
        <v>54</v>
      </c>
      <c r="G40" s="41">
        <v>77</v>
      </c>
      <c r="H40" s="41">
        <v>53</v>
      </c>
      <c r="I40" s="41">
        <v>197</v>
      </c>
      <c r="J40" s="41">
        <v>51</v>
      </c>
      <c r="K40" s="41">
        <v>471</v>
      </c>
      <c r="L40" s="41">
        <v>25493</v>
      </c>
      <c r="M40" s="131"/>
      <c r="N40" s="131"/>
    </row>
    <row r="41" spans="1:14" ht="15" customHeight="1" x14ac:dyDescent="0.2">
      <c r="C41" s="44"/>
      <c r="D41" s="43" t="s">
        <v>91</v>
      </c>
      <c r="E41" s="41">
        <v>175</v>
      </c>
      <c r="F41" s="41">
        <v>12</v>
      </c>
      <c r="G41" s="41">
        <v>31</v>
      </c>
      <c r="H41" s="41">
        <v>9</v>
      </c>
      <c r="I41" s="41">
        <v>12</v>
      </c>
      <c r="J41" s="41">
        <v>1</v>
      </c>
      <c r="K41" s="41">
        <v>110</v>
      </c>
      <c r="L41" s="41">
        <v>605</v>
      </c>
      <c r="M41" s="131"/>
      <c r="N41" s="131"/>
    </row>
    <row r="42" spans="1:14" ht="15" customHeight="1" x14ac:dyDescent="0.2">
      <c r="C42" s="188" t="s">
        <v>64</v>
      </c>
      <c r="D42" s="189"/>
      <c r="E42" s="41">
        <v>9422</v>
      </c>
      <c r="F42" s="41">
        <v>719</v>
      </c>
      <c r="G42" s="41">
        <v>1063</v>
      </c>
      <c r="H42" s="41">
        <v>594</v>
      </c>
      <c r="I42" s="41">
        <v>1085</v>
      </c>
      <c r="J42" s="41">
        <v>218</v>
      </c>
      <c r="K42" s="41">
        <v>5743</v>
      </c>
      <c r="L42" s="41">
        <v>142344</v>
      </c>
      <c r="M42" s="131"/>
      <c r="N42" s="131"/>
    </row>
    <row r="43" spans="1:14" ht="15" customHeight="1" x14ac:dyDescent="0.2">
      <c r="C43" s="42" t="s">
        <v>87</v>
      </c>
      <c r="D43" s="45" t="s">
        <v>88</v>
      </c>
      <c r="E43" s="41" t="s">
        <v>16</v>
      </c>
      <c r="F43" s="41" t="s">
        <v>16</v>
      </c>
      <c r="G43" s="41" t="s">
        <v>16</v>
      </c>
      <c r="H43" s="41" t="s">
        <v>16</v>
      </c>
      <c r="I43" s="41" t="s">
        <v>16</v>
      </c>
      <c r="J43" s="41" t="s">
        <v>16</v>
      </c>
      <c r="K43" s="41" t="s">
        <v>16</v>
      </c>
      <c r="L43" s="41" t="s">
        <v>16</v>
      </c>
      <c r="M43" s="131"/>
      <c r="N43" s="131"/>
    </row>
    <row r="44" spans="1:14" ht="15" customHeight="1" x14ac:dyDescent="0.2">
      <c r="C44" s="44"/>
      <c r="D44" s="43" t="s">
        <v>690</v>
      </c>
      <c r="E44" s="41">
        <v>7457</v>
      </c>
      <c r="F44" s="41">
        <v>539</v>
      </c>
      <c r="G44" s="41">
        <v>853</v>
      </c>
      <c r="H44" s="41">
        <v>528</v>
      </c>
      <c r="I44" s="41">
        <v>1026</v>
      </c>
      <c r="J44" s="41">
        <v>218</v>
      </c>
      <c r="K44" s="41">
        <v>4293</v>
      </c>
      <c r="L44" s="41">
        <v>139771</v>
      </c>
      <c r="M44" s="131"/>
      <c r="N44" s="131"/>
    </row>
    <row r="45" spans="1:14" ht="15" customHeight="1" x14ac:dyDescent="0.2">
      <c r="C45" s="44"/>
      <c r="D45" s="45" t="s">
        <v>92</v>
      </c>
      <c r="E45" s="41" t="s">
        <v>16</v>
      </c>
      <c r="F45" s="41" t="s">
        <v>16</v>
      </c>
      <c r="G45" s="41" t="s">
        <v>16</v>
      </c>
      <c r="H45" s="41" t="s">
        <v>16</v>
      </c>
      <c r="I45" s="41" t="s">
        <v>16</v>
      </c>
      <c r="J45" s="41" t="s">
        <v>16</v>
      </c>
      <c r="K45" s="41" t="s">
        <v>16</v>
      </c>
      <c r="L45" s="41" t="s">
        <v>16</v>
      </c>
      <c r="M45" s="131"/>
      <c r="N45" s="131"/>
    </row>
    <row r="46" spans="1:14" ht="15" customHeight="1" x14ac:dyDescent="0.2">
      <c r="C46" s="44"/>
      <c r="D46" s="43" t="s">
        <v>690</v>
      </c>
      <c r="E46" s="41">
        <v>1965</v>
      </c>
      <c r="F46" s="41">
        <v>180</v>
      </c>
      <c r="G46" s="41">
        <v>210</v>
      </c>
      <c r="H46" s="41">
        <v>66</v>
      </c>
      <c r="I46" s="41">
        <v>59</v>
      </c>
      <c r="J46" s="41" t="s">
        <v>617</v>
      </c>
      <c r="K46" s="41">
        <v>1450</v>
      </c>
      <c r="L46" s="41">
        <v>2573</v>
      </c>
      <c r="M46" s="131"/>
      <c r="N46" s="131"/>
    </row>
    <row r="47" spans="1:14" ht="15" customHeight="1" x14ac:dyDescent="0.2">
      <c r="C47" s="188" t="s">
        <v>65</v>
      </c>
      <c r="D47" s="189"/>
      <c r="E47" s="41">
        <v>84</v>
      </c>
      <c r="F47" s="41">
        <v>4</v>
      </c>
      <c r="G47" s="41">
        <v>11</v>
      </c>
      <c r="H47" s="41">
        <v>9</v>
      </c>
      <c r="I47" s="41">
        <v>17</v>
      </c>
      <c r="J47" s="41">
        <v>9</v>
      </c>
      <c r="K47" s="41">
        <v>34</v>
      </c>
      <c r="L47" s="41">
        <v>3920</v>
      </c>
      <c r="M47" s="131"/>
      <c r="N47" s="131"/>
    </row>
    <row r="48" spans="1:14" ht="15" customHeight="1" x14ac:dyDescent="0.2">
      <c r="C48" s="188" t="s">
        <v>691</v>
      </c>
      <c r="D48" s="189"/>
      <c r="E48" s="41">
        <v>60</v>
      </c>
      <c r="F48" s="41">
        <v>12</v>
      </c>
      <c r="G48" s="41">
        <v>5</v>
      </c>
      <c r="H48" s="41">
        <v>3</v>
      </c>
      <c r="I48" s="41">
        <v>1</v>
      </c>
      <c r="J48" s="41" t="s">
        <v>617</v>
      </c>
      <c r="K48" s="41">
        <v>39</v>
      </c>
      <c r="L48" s="41">
        <v>108</v>
      </c>
      <c r="M48" s="131"/>
      <c r="N48" s="131"/>
    </row>
    <row r="49" spans="1:14" ht="15" customHeight="1" x14ac:dyDescent="0.2">
      <c r="C49" s="188" t="s">
        <v>692</v>
      </c>
      <c r="D49" s="189"/>
      <c r="E49" s="41">
        <v>188</v>
      </c>
      <c r="F49" s="41">
        <v>11</v>
      </c>
      <c r="G49" s="41">
        <v>17</v>
      </c>
      <c r="H49" s="41">
        <v>14</v>
      </c>
      <c r="I49" s="41">
        <v>14</v>
      </c>
      <c r="J49" s="41">
        <v>5</v>
      </c>
      <c r="K49" s="41">
        <v>127</v>
      </c>
      <c r="L49" s="41">
        <v>2564</v>
      </c>
      <c r="M49" s="131"/>
      <c r="N49" s="131"/>
    </row>
    <row r="50" spans="1:14" customFormat="1" ht="24.75" customHeight="1" x14ac:dyDescent="0.2">
      <c r="A50" s="127" t="s">
        <v>16</v>
      </c>
      <c r="B50" s="127" t="s">
        <v>16</v>
      </c>
      <c r="C50" s="127" t="s">
        <v>16</v>
      </c>
      <c r="D50" s="127" t="s">
        <v>16</v>
      </c>
      <c r="E50" s="171" t="s">
        <v>693</v>
      </c>
      <c r="F50" s="171"/>
      <c r="G50" s="171"/>
      <c r="H50" s="171"/>
      <c r="I50" s="171"/>
      <c r="J50" s="171"/>
      <c r="K50" s="119"/>
      <c r="L50" s="131"/>
      <c r="M50" s="131"/>
      <c r="N50" s="131"/>
    </row>
    <row r="51" spans="1:14" customFormat="1" ht="15" customHeight="1" x14ac:dyDescent="0.2">
      <c r="A51" s="127" t="s">
        <v>16</v>
      </c>
      <c r="B51" s="127" t="s">
        <v>16</v>
      </c>
      <c r="C51" s="188" t="s">
        <v>642</v>
      </c>
      <c r="D51" s="189" t="s">
        <v>16</v>
      </c>
      <c r="E51" s="41">
        <v>7709</v>
      </c>
      <c r="F51" s="41">
        <v>791</v>
      </c>
      <c r="G51" s="41">
        <v>1063</v>
      </c>
      <c r="H51" s="41">
        <v>462</v>
      </c>
      <c r="I51" s="41">
        <v>582</v>
      </c>
      <c r="J51" s="41">
        <v>53</v>
      </c>
      <c r="K51" s="41">
        <v>4758</v>
      </c>
      <c r="L51" s="41">
        <v>36837</v>
      </c>
      <c r="M51" s="131"/>
      <c r="N51" s="131"/>
    </row>
    <row r="52" spans="1:14" customFormat="1" ht="15" customHeight="1" x14ac:dyDescent="0.2">
      <c r="A52" s="127" t="s">
        <v>16</v>
      </c>
      <c r="B52" s="127" t="s">
        <v>16</v>
      </c>
      <c r="C52" s="188" t="s">
        <v>643</v>
      </c>
      <c r="D52" s="189" t="s">
        <v>16</v>
      </c>
      <c r="E52" s="41">
        <v>3660</v>
      </c>
      <c r="F52" s="41">
        <v>398</v>
      </c>
      <c r="G52" s="41">
        <v>575</v>
      </c>
      <c r="H52" s="41">
        <v>237</v>
      </c>
      <c r="I52" s="41">
        <v>294</v>
      </c>
      <c r="J52" s="41">
        <v>26</v>
      </c>
      <c r="K52" s="41">
        <v>2130</v>
      </c>
      <c r="L52" s="41">
        <v>17573</v>
      </c>
      <c r="M52" s="131"/>
      <c r="N52" s="131"/>
    </row>
    <row r="53" spans="1:14" customFormat="1" ht="15" customHeight="1" x14ac:dyDescent="0.2">
      <c r="A53" s="127" t="s">
        <v>16</v>
      </c>
      <c r="B53" s="127" t="s">
        <v>16</v>
      </c>
      <c r="C53" s="188" t="s">
        <v>644</v>
      </c>
      <c r="D53" s="189" t="s">
        <v>16</v>
      </c>
      <c r="E53" s="41">
        <v>6188</v>
      </c>
      <c r="F53" s="41">
        <v>495</v>
      </c>
      <c r="G53" s="41">
        <v>711</v>
      </c>
      <c r="H53" s="41">
        <v>411</v>
      </c>
      <c r="I53" s="41">
        <v>905</v>
      </c>
      <c r="J53" s="41">
        <v>235</v>
      </c>
      <c r="K53" s="41">
        <v>3431</v>
      </c>
      <c r="L53" s="41">
        <v>148025</v>
      </c>
      <c r="M53" s="131"/>
      <c r="N53" s="131"/>
    </row>
    <row r="54" spans="1:14" customFormat="1" ht="15" customHeight="1" x14ac:dyDescent="0.2">
      <c r="A54" s="127" t="s">
        <v>16</v>
      </c>
      <c r="B54" s="127" t="s">
        <v>16</v>
      </c>
      <c r="C54" s="188" t="s">
        <v>645</v>
      </c>
      <c r="D54" s="189" t="s">
        <v>16</v>
      </c>
      <c r="E54" s="41">
        <v>1942</v>
      </c>
      <c r="F54" s="41">
        <v>141</v>
      </c>
      <c r="G54" s="41">
        <v>205</v>
      </c>
      <c r="H54" s="41">
        <v>55</v>
      </c>
      <c r="I54" s="41">
        <v>39</v>
      </c>
      <c r="J54" s="41">
        <v>5</v>
      </c>
      <c r="K54" s="41">
        <v>1497</v>
      </c>
      <c r="L54" s="41">
        <v>3033</v>
      </c>
      <c r="M54" s="131"/>
      <c r="N54" s="131"/>
    </row>
    <row r="55" spans="1:14" x14ac:dyDescent="0.2">
      <c r="D55" s="5" t="s">
        <v>16</v>
      </c>
      <c r="E55" s="39" t="s">
        <v>16</v>
      </c>
      <c r="F55" s="39" t="s">
        <v>16</v>
      </c>
      <c r="G55" s="39" t="s">
        <v>16</v>
      </c>
      <c r="H55" s="39" t="s">
        <v>16</v>
      </c>
      <c r="I55" s="39" t="s">
        <v>16</v>
      </c>
      <c r="J55" s="39" t="s">
        <v>16</v>
      </c>
      <c r="K55" s="39" t="s">
        <v>16</v>
      </c>
      <c r="L55" s="39"/>
      <c r="N55" s="131"/>
    </row>
    <row r="56" spans="1:14" s="5" customFormat="1" x14ac:dyDescent="0.2"/>
    <row r="57" spans="1:14" s="5" customFormat="1" x14ac:dyDescent="0.2">
      <c r="A57" s="190" t="s">
        <v>622</v>
      </c>
      <c r="B57" s="190"/>
      <c r="C57" s="190"/>
      <c r="D57" s="190"/>
      <c r="E57" s="190"/>
      <c r="F57" s="190"/>
      <c r="G57" s="190"/>
      <c r="H57" s="190"/>
      <c r="I57" s="190"/>
      <c r="J57" s="190"/>
      <c r="K57" s="190"/>
      <c r="L57" s="190"/>
    </row>
    <row r="58" spans="1:14" s="5" customFormat="1" x14ac:dyDescent="0.2"/>
    <row r="59" spans="1:14" s="5" customFormat="1" x14ac:dyDescent="0.2"/>
    <row r="60" spans="1:14" s="5" customFormat="1" x14ac:dyDescent="0.2"/>
    <row r="61" spans="1:14" s="5" customFormat="1" x14ac:dyDescent="0.2"/>
    <row r="62" spans="1:14" s="5" customFormat="1" x14ac:dyDescent="0.2"/>
    <row r="63" spans="1:14" s="5" customFormat="1" x14ac:dyDescent="0.2"/>
    <row r="64" spans="1:14" s="5" customFormat="1" x14ac:dyDescent="0.2"/>
    <row r="65" s="5" customFormat="1" x14ac:dyDescent="0.2"/>
    <row r="66" s="5" customFormat="1" x14ac:dyDescent="0.2"/>
    <row r="67" s="5" customFormat="1" x14ac:dyDescent="0.2"/>
    <row r="68" s="5" customFormat="1" x14ac:dyDescent="0.2"/>
    <row r="69" s="5" customFormat="1" x14ac:dyDescent="0.2"/>
    <row r="70" s="5" customFormat="1" x14ac:dyDescent="0.2"/>
    <row r="71" s="5" customFormat="1" x14ac:dyDescent="0.2"/>
    <row r="72" s="5" customFormat="1" x14ac:dyDescent="0.2"/>
    <row r="73" s="5" customFormat="1" x14ac:dyDescent="0.2"/>
    <row r="74" s="5" customFormat="1" x14ac:dyDescent="0.2"/>
    <row r="75" s="5" customFormat="1" x14ac:dyDescent="0.2"/>
    <row r="76" s="5" customFormat="1" x14ac:dyDescent="0.2"/>
    <row r="77" s="5" customFormat="1" x14ac:dyDescent="0.2"/>
    <row r="78" s="5" customFormat="1" x14ac:dyDescent="0.2"/>
    <row r="79" s="5" customFormat="1" x14ac:dyDescent="0.2"/>
    <row r="80" s="5" customFormat="1" x14ac:dyDescent="0.2"/>
    <row r="81" s="5" customFormat="1" x14ac:dyDescent="0.2"/>
    <row r="82" s="5" customFormat="1" x14ac:dyDescent="0.2"/>
    <row r="83" s="5" customFormat="1" x14ac:dyDescent="0.2"/>
    <row r="84" s="5" customFormat="1" x14ac:dyDescent="0.2"/>
    <row r="85" s="5" customFormat="1" x14ac:dyDescent="0.2"/>
    <row r="86" s="5" customFormat="1" x14ac:dyDescent="0.2"/>
    <row r="87" s="5" customFormat="1" x14ac:dyDescent="0.2"/>
    <row r="88" s="5" customFormat="1" x14ac:dyDescent="0.2"/>
    <row r="89" s="5" customFormat="1" x14ac:dyDescent="0.2"/>
    <row r="90" s="5" customFormat="1" x14ac:dyDescent="0.2"/>
    <row r="91" s="5" customFormat="1" x14ac:dyDescent="0.2"/>
    <row r="92" s="5" customFormat="1" x14ac:dyDescent="0.2"/>
    <row r="93" s="5" customFormat="1" x14ac:dyDescent="0.2"/>
    <row r="94" s="5" customFormat="1" x14ac:dyDescent="0.2"/>
    <row r="95" s="5" customFormat="1" x14ac:dyDescent="0.2"/>
    <row r="96" s="5" customFormat="1" x14ac:dyDescent="0.2"/>
    <row r="97" s="5" customFormat="1" x14ac:dyDescent="0.2"/>
    <row r="98" s="5" customFormat="1" x14ac:dyDescent="0.2"/>
    <row r="99" s="5" customFormat="1" x14ac:dyDescent="0.2"/>
    <row r="100" s="5" customFormat="1" x14ac:dyDescent="0.2"/>
    <row r="101" s="5" customFormat="1" x14ac:dyDescent="0.2"/>
    <row r="102" s="5" customFormat="1" x14ac:dyDescent="0.2"/>
    <row r="103" s="5" customFormat="1" x14ac:dyDescent="0.2"/>
    <row r="104" s="5" customFormat="1" x14ac:dyDescent="0.2"/>
    <row r="105" s="5" customFormat="1" x14ac:dyDescent="0.2"/>
    <row r="106" s="5" customFormat="1" x14ac:dyDescent="0.2"/>
    <row r="107" s="5" customFormat="1" x14ac:dyDescent="0.2"/>
    <row r="108" s="5" customFormat="1" x14ac:dyDescent="0.2"/>
    <row r="109" s="5" customFormat="1" x14ac:dyDescent="0.2"/>
    <row r="110" s="5" customFormat="1" x14ac:dyDescent="0.2"/>
    <row r="111" s="5" customFormat="1" x14ac:dyDescent="0.2"/>
    <row r="112" s="5" customFormat="1" x14ac:dyDescent="0.2"/>
    <row r="113" s="5" customFormat="1" x14ac:dyDescent="0.2"/>
    <row r="114" s="5" customFormat="1" x14ac:dyDescent="0.2"/>
    <row r="115" s="5" customFormat="1" x14ac:dyDescent="0.2"/>
    <row r="116" s="5" customFormat="1" x14ac:dyDescent="0.2"/>
    <row r="117" s="5" customFormat="1" x14ac:dyDescent="0.2"/>
    <row r="118" s="5" customFormat="1" x14ac:dyDescent="0.2"/>
    <row r="119" s="5" customFormat="1" x14ac:dyDescent="0.2"/>
    <row r="120" s="5" customFormat="1" x14ac:dyDescent="0.2"/>
    <row r="121" s="5" customFormat="1" x14ac:dyDescent="0.2"/>
    <row r="122" s="5" customFormat="1" x14ac:dyDescent="0.2"/>
    <row r="123" s="5" customFormat="1" x14ac:dyDescent="0.2"/>
    <row r="124" s="5" customFormat="1" x14ac:dyDescent="0.2"/>
    <row r="125" s="5" customFormat="1" x14ac:dyDescent="0.2"/>
    <row r="126" s="5" customFormat="1" x14ac:dyDescent="0.2"/>
    <row r="127" s="5" customFormat="1" x14ac:dyDescent="0.2"/>
    <row r="128" s="5" customFormat="1" x14ac:dyDescent="0.2"/>
    <row r="129" s="5" customFormat="1" x14ac:dyDescent="0.2"/>
    <row r="130" s="5" customFormat="1" x14ac:dyDescent="0.2"/>
    <row r="131" s="5" customFormat="1" x14ac:dyDescent="0.2"/>
    <row r="132" s="5" customFormat="1" x14ac:dyDescent="0.2"/>
    <row r="133" s="5" customFormat="1" x14ac:dyDescent="0.2"/>
    <row r="134" s="5" customFormat="1" x14ac:dyDescent="0.2"/>
    <row r="135" s="5" customFormat="1" x14ac:dyDescent="0.2"/>
    <row r="136" s="5" customFormat="1" x14ac:dyDescent="0.2"/>
    <row r="137" s="5" customFormat="1" x14ac:dyDescent="0.2"/>
    <row r="138" s="5" customFormat="1" x14ac:dyDescent="0.2"/>
    <row r="139" s="5" customFormat="1" x14ac:dyDescent="0.2"/>
    <row r="140" s="5" customFormat="1" x14ac:dyDescent="0.2"/>
    <row r="141" s="5" customFormat="1" x14ac:dyDescent="0.2"/>
    <row r="142" s="5" customFormat="1" x14ac:dyDescent="0.2"/>
    <row r="143" s="5" customFormat="1" x14ac:dyDescent="0.2"/>
    <row r="144" s="5" customFormat="1" x14ac:dyDescent="0.2"/>
    <row r="145" s="5" customFormat="1" x14ac:dyDescent="0.2"/>
    <row r="146" s="5" customFormat="1" x14ac:dyDescent="0.2"/>
    <row r="147" s="5" customFormat="1" x14ac:dyDescent="0.2"/>
    <row r="148" s="5" customFormat="1" x14ac:dyDescent="0.2"/>
    <row r="149" s="5" customFormat="1" x14ac:dyDescent="0.2"/>
    <row r="150" s="5" customFormat="1" x14ac:dyDescent="0.2"/>
    <row r="151" s="5" customFormat="1" x14ac:dyDescent="0.2"/>
    <row r="152" s="5" customFormat="1" x14ac:dyDescent="0.2"/>
    <row r="153" s="5" customFormat="1" x14ac:dyDescent="0.2"/>
    <row r="154" s="5" customFormat="1" x14ac:dyDescent="0.2"/>
    <row r="155" s="5" customFormat="1" x14ac:dyDescent="0.2"/>
    <row r="156" s="5" customFormat="1" x14ac:dyDescent="0.2"/>
    <row r="157" s="5" customFormat="1" x14ac:dyDescent="0.2"/>
    <row r="158" s="5" customFormat="1" x14ac:dyDescent="0.2"/>
    <row r="159" s="5" customFormat="1" x14ac:dyDescent="0.2"/>
    <row r="160" s="5" customFormat="1" x14ac:dyDescent="0.2"/>
    <row r="161" s="5" customFormat="1" x14ac:dyDescent="0.2"/>
    <row r="162" s="5" customFormat="1" x14ac:dyDescent="0.2"/>
    <row r="163" s="5" customFormat="1" x14ac:dyDescent="0.2"/>
    <row r="164" s="5" customFormat="1" x14ac:dyDescent="0.2"/>
    <row r="165" s="5" customFormat="1" x14ac:dyDescent="0.2"/>
    <row r="166" s="5" customFormat="1" x14ac:dyDescent="0.2"/>
    <row r="167" s="5" customFormat="1" x14ac:dyDescent="0.2"/>
    <row r="168" s="5" customFormat="1" x14ac:dyDescent="0.2"/>
    <row r="169" s="5" customFormat="1" x14ac:dyDescent="0.2"/>
    <row r="170" s="5" customFormat="1" x14ac:dyDescent="0.2"/>
    <row r="171" s="5" customFormat="1" x14ac:dyDescent="0.2"/>
    <row r="172" s="5" customFormat="1" x14ac:dyDescent="0.2"/>
    <row r="173" s="5" customFormat="1" x14ac:dyDescent="0.2"/>
    <row r="174" s="5" customFormat="1" x14ac:dyDescent="0.2"/>
    <row r="175" s="5" customFormat="1" x14ac:dyDescent="0.2"/>
    <row r="176" s="5" customFormat="1" x14ac:dyDescent="0.2"/>
    <row r="177" s="5" customFormat="1" x14ac:dyDescent="0.2"/>
    <row r="178" s="5" customFormat="1" x14ac:dyDescent="0.2"/>
    <row r="179" s="5" customFormat="1" x14ac:dyDescent="0.2"/>
    <row r="180" s="5" customFormat="1" x14ac:dyDescent="0.2"/>
    <row r="181" s="5" customFormat="1" x14ac:dyDescent="0.2"/>
    <row r="182" s="5" customFormat="1" x14ac:dyDescent="0.2"/>
    <row r="183" s="5" customFormat="1" x14ac:dyDescent="0.2"/>
    <row r="184" s="5" customFormat="1" x14ac:dyDescent="0.2"/>
    <row r="185" s="5" customFormat="1" x14ac:dyDescent="0.2"/>
    <row r="186" s="5" customFormat="1" x14ac:dyDescent="0.2"/>
    <row r="187" s="5" customFormat="1" x14ac:dyDescent="0.2"/>
    <row r="188" s="5" customFormat="1" x14ac:dyDescent="0.2"/>
    <row r="189" s="5" customFormat="1" x14ac:dyDescent="0.2"/>
    <row r="190" s="5" customFormat="1" x14ac:dyDescent="0.2"/>
    <row r="191" s="5" customFormat="1" x14ac:dyDescent="0.2"/>
    <row r="192" s="5" customFormat="1" x14ac:dyDescent="0.2"/>
    <row r="193" s="5" customFormat="1" x14ac:dyDescent="0.2"/>
    <row r="194" s="5" customFormat="1" x14ac:dyDescent="0.2"/>
    <row r="195" s="5" customFormat="1" x14ac:dyDescent="0.2"/>
    <row r="196" s="5" customFormat="1" x14ac:dyDescent="0.2"/>
    <row r="197" s="5" customFormat="1" x14ac:dyDescent="0.2"/>
    <row r="198" s="5" customFormat="1" x14ac:dyDescent="0.2"/>
    <row r="199" s="5" customFormat="1" x14ac:dyDescent="0.2"/>
    <row r="200" s="5" customFormat="1" x14ac:dyDescent="0.2"/>
    <row r="201" s="5" customFormat="1" x14ac:dyDescent="0.2"/>
    <row r="202" s="5" customFormat="1" x14ac:dyDescent="0.2"/>
    <row r="203" s="5" customFormat="1" x14ac:dyDescent="0.2"/>
    <row r="204" s="5" customFormat="1" x14ac:dyDescent="0.2"/>
    <row r="205" s="5" customFormat="1" x14ac:dyDescent="0.2"/>
    <row r="206" s="5" customFormat="1" x14ac:dyDescent="0.2"/>
    <row r="207" s="5" customFormat="1" x14ac:dyDescent="0.2"/>
    <row r="208" s="5" customFormat="1" x14ac:dyDescent="0.2"/>
    <row r="209" s="5" customFormat="1" x14ac:dyDescent="0.2"/>
    <row r="210" s="5" customFormat="1" x14ac:dyDescent="0.2"/>
    <row r="211" s="5" customFormat="1" x14ac:dyDescent="0.2"/>
    <row r="212" s="5" customFormat="1" x14ac:dyDescent="0.2"/>
    <row r="213" s="5" customFormat="1" x14ac:dyDescent="0.2"/>
    <row r="214" s="5" customFormat="1" x14ac:dyDescent="0.2"/>
    <row r="215" s="5" customFormat="1" x14ac:dyDescent="0.2"/>
    <row r="216" s="5" customFormat="1" x14ac:dyDescent="0.2"/>
    <row r="217" s="5" customFormat="1" x14ac:dyDescent="0.2"/>
    <row r="218" s="5" customFormat="1" x14ac:dyDescent="0.2"/>
    <row r="219" s="5" customFormat="1" x14ac:dyDescent="0.2"/>
    <row r="220" s="5" customFormat="1" x14ac:dyDescent="0.2"/>
    <row r="221" s="5" customFormat="1" x14ac:dyDescent="0.2"/>
    <row r="222" s="5" customFormat="1" x14ac:dyDescent="0.2"/>
    <row r="223" s="5" customFormat="1" x14ac:dyDescent="0.2"/>
    <row r="224" s="5" customFormat="1" x14ac:dyDescent="0.2"/>
    <row r="225" s="5" customFormat="1" x14ac:dyDescent="0.2"/>
    <row r="226" s="5" customFormat="1" x14ac:dyDescent="0.2"/>
    <row r="227" s="5" customFormat="1" x14ac:dyDescent="0.2"/>
    <row r="228" s="5" customFormat="1" x14ac:dyDescent="0.2"/>
    <row r="229" s="5" customFormat="1" x14ac:dyDescent="0.2"/>
    <row r="230" s="5" customFormat="1" x14ac:dyDescent="0.2"/>
    <row r="231" s="5" customFormat="1" x14ac:dyDescent="0.2"/>
    <row r="232" s="5" customFormat="1" x14ac:dyDescent="0.2"/>
    <row r="233" s="5" customFormat="1" x14ac:dyDescent="0.2"/>
    <row r="234" s="5" customFormat="1" x14ac:dyDescent="0.2"/>
    <row r="235" s="5" customFormat="1" x14ac:dyDescent="0.2"/>
    <row r="236" s="5" customFormat="1" x14ac:dyDescent="0.2"/>
    <row r="237" s="5" customFormat="1" x14ac:dyDescent="0.2"/>
    <row r="238" s="5" customFormat="1" x14ac:dyDescent="0.2"/>
    <row r="239" s="5" customFormat="1" x14ac:dyDescent="0.2"/>
    <row r="240" s="5" customFormat="1" x14ac:dyDescent="0.2"/>
    <row r="241" s="5" customFormat="1" x14ac:dyDescent="0.2"/>
    <row r="242" s="5" customFormat="1" x14ac:dyDescent="0.2"/>
    <row r="243" s="5" customFormat="1" x14ac:dyDescent="0.2"/>
    <row r="244" s="5" customFormat="1" x14ac:dyDescent="0.2"/>
    <row r="245" s="5" customFormat="1" x14ac:dyDescent="0.2"/>
    <row r="246" s="5" customFormat="1" x14ac:dyDescent="0.2"/>
    <row r="247" s="5" customFormat="1" x14ac:dyDescent="0.2"/>
    <row r="248" s="5" customFormat="1" x14ac:dyDescent="0.2"/>
    <row r="249" s="5" customFormat="1" x14ac:dyDescent="0.2"/>
    <row r="250" s="5" customFormat="1" x14ac:dyDescent="0.2"/>
    <row r="251" s="5" customFormat="1" x14ac:dyDescent="0.2"/>
    <row r="252" s="5" customFormat="1" x14ac:dyDescent="0.2"/>
    <row r="253" s="5" customFormat="1" x14ac:dyDescent="0.2"/>
    <row r="254" s="5" customFormat="1" x14ac:dyDescent="0.2"/>
    <row r="255" s="5" customFormat="1" x14ac:dyDescent="0.2"/>
    <row r="256" s="5" customFormat="1" x14ac:dyDescent="0.2"/>
    <row r="257" s="5" customFormat="1" x14ac:dyDescent="0.2"/>
    <row r="258" s="5" customFormat="1" x14ac:dyDescent="0.2"/>
    <row r="259" s="5" customFormat="1" x14ac:dyDescent="0.2"/>
    <row r="260" s="5" customFormat="1" x14ac:dyDescent="0.2"/>
    <row r="261" s="5" customFormat="1" x14ac:dyDescent="0.2"/>
    <row r="262" s="5" customFormat="1" x14ac:dyDescent="0.2"/>
    <row r="263" s="5" customFormat="1" x14ac:dyDescent="0.2"/>
    <row r="264" s="5" customFormat="1" x14ac:dyDescent="0.2"/>
    <row r="265" s="5" customFormat="1" x14ac:dyDescent="0.2"/>
    <row r="266" s="5" customFormat="1" x14ac:dyDescent="0.2"/>
    <row r="267" s="5" customFormat="1" x14ac:dyDescent="0.2"/>
    <row r="268" s="5" customFormat="1" x14ac:dyDescent="0.2"/>
    <row r="269" s="5" customFormat="1" x14ac:dyDescent="0.2"/>
    <row r="270" s="5" customFormat="1" x14ac:dyDescent="0.2"/>
    <row r="271" s="5" customFormat="1" x14ac:dyDescent="0.2"/>
    <row r="272" s="5" customFormat="1" x14ac:dyDescent="0.2"/>
    <row r="273" s="5" customFormat="1" x14ac:dyDescent="0.2"/>
    <row r="274" s="5" customFormat="1" x14ac:dyDescent="0.2"/>
    <row r="275" s="5" customFormat="1" x14ac:dyDescent="0.2"/>
    <row r="276" s="5" customFormat="1" x14ac:dyDescent="0.2"/>
    <row r="277" s="5" customFormat="1" x14ac:dyDescent="0.2"/>
    <row r="278" s="5" customFormat="1" x14ac:dyDescent="0.2"/>
    <row r="279" s="5" customFormat="1" x14ac:dyDescent="0.2"/>
    <row r="280" s="5" customFormat="1" x14ac:dyDescent="0.2"/>
    <row r="281" s="5" customFormat="1" x14ac:dyDescent="0.2"/>
    <row r="282" s="5" customFormat="1" x14ac:dyDescent="0.2"/>
    <row r="283" s="5" customFormat="1" x14ac:dyDescent="0.2"/>
    <row r="284" s="5" customFormat="1" x14ac:dyDescent="0.2"/>
    <row r="285" s="5" customFormat="1" x14ac:dyDescent="0.2"/>
    <row r="286" s="5" customFormat="1" x14ac:dyDescent="0.2"/>
    <row r="287" s="5" customFormat="1" x14ac:dyDescent="0.2"/>
    <row r="288" s="5" customFormat="1" x14ac:dyDescent="0.2"/>
    <row r="289" s="5" customFormat="1" x14ac:dyDescent="0.2"/>
    <row r="290" s="5" customFormat="1" x14ac:dyDescent="0.2"/>
    <row r="291" s="5" customFormat="1" x14ac:dyDescent="0.2"/>
    <row r="292" s="5" customFormat="1" x14ac:dyDescent="0.2"/>
    <row r="293" s="5" customFormat="1" x14ac:dyDescent="0.2"/>
    <row r="294" s="5" customFormat="1" x14ac:dyDescent="0.2"/>
    <row r="295" s="5" customFormat="1" x14ac:dyDescent="0.2"/>
    <row r="296" s="5" customFormat="1" x14ac:dyDescent="0.2"/>
    <row r="297" s="5" customFormat="1" x14ac:dyDescent="0.2"/>
    <row r="298" s="5" customFormat="1" x14ac:dyDescent="0.2"/>
    <row r="299" s="5" customFormat="1" x14ac:dyDescent="0.2"/>
    <row r="300" s="5" customFormat="1" x14ac:dyDescent="0.2"/>
    <row r="301" s="5" customFormat="1" x14ac:dyDescent="0.2"/>
    <row r="302" s="5" customFormat="1" x14ac:dyDescent="0.2"/>
    <row r="303" s="5" customFormat="1" x14ac:dyDescent="0.2"/>
    <row r="304" s="5" customFormat="1" x14ac:dyDescent="0.2"/>
    <row r="305" s="5" customFormat="1" x14ac:dyDescent="0.2"/>
    <row r="306" s="5" customFormat="1" x14ac:dyDescent="0.2"/>
    <row r="307" s="5" customFormat="1" x14ac:dyDescent="0.2"/>
    <row r="308" s="5" customFormat="1" x14ac:dyDescent="0.2"/>
    <row r="309" s="5" customFormat="1" x14ac:dyDescent="0.2"/>
    <row r="310" s="5" customFormat="1" x14ac:dyDescent="0.2"/>
    <row r="311" s="5" customFormat="1" x14ac:dyDescent="0.2"/>
    <row r="312" s="5" customFormat="1" x14ac:dyDescent="0.2"/>
    <row r="313" s="5" customFormat="1" x14ac:dyDescent="0.2"/>
    <row r="314" s="5" customFormat="1" x14ac:dyDescent="0.2"/>
    <row r="315" s="5" customFormat="1" x14ac:dyDescent="0.2"/>
    <row r="316" s="5" customFormat="1" x14ac:dyDescent="0.2"/>
    <row r="317" s="5" customFormat="1" x14ac:dyDescent="0.2"/>
    <row r="318" s="5" customFormat="1" x14ac:dyDescent="0.2"/>
    <row r="319" s="5" customFormat="1" x14ac:dyDescent="0.2"/>
    <row r="320" s="5" customFormat="1" x14ac:dyDescent="0.2"/>
    <row r="321" s="5" customFormat="1" x14ac:dyDescent="0.2"/>
    <row r="322" s="5" customFormat="1" x14ac:dyDescent="0.2"/>
    <row r="323" s="5" customFormat="1" x14ac:dyDescent="0.2"/>
    <row r="324" s="5" customFormat="1" x14ac:dyDescent="0.2"/>
    <row r="325" s="5" customFormat="1" x14ac:dyDescent="0.2"/>
    <row r="326" s="5" customFormat="1" x14ac:dyDescent="0.2"/>
    <row r="327" s="5" customFormat="1" x14ac:dyDescent="0.2"/>
    <row r="328" s="5" customFormat="1" x14ac:dyDescent="0.2"/>
    <row r="329" s="5" customFormat="1" x14ac:dyDescent="0.2"/>
    <row r="330" s="5" customFormat="1" x14ac:dyDescent="0.2"/>
    <row r="331" s="5" customFormat="1" x14ac:dyDescent="0.2"/>
    <row r="332" s="5" customFormat="1" x14ac:dyDescent="0.2"/>
    <row r="333" s="5" customFormat="1" x14ac:dyDescent="0.2"/>
    <row r="334" s="5" customFormat="1" x14ac:dyDescent="0.2"/>
    <row r="335" s="5" customFormat="1" x14ac:dyDescent="0.2"/>
    <row r="336" s="5" customFormat="1" x14ac:dyDescent="0.2"/>
    <row r="337" s="5" customFormat="1" x14ac:dyDescent="0.2"/>
    <row r="338" s="5" customFormat="1" x14ac:dyDescent="0.2"/>
    <row r="339" s="5" customFormat="1" x14ac:dyDescent="0.2"/>
    <row r="340" s="5" customFormat="1" x14ac:dyDescent="0.2"/>
    <row r="341" s="5" customFormat="1" x14ac:dyDescent="0.2"/>
    <row r="342" s="5" customFormat="1" x14ac:dyDescent="0.2"/>
    <row r="343" s="5" customFormat="1" x14ac:dyDescent="0.2"/>
    <row r="344" s="5" customFormat="1" x14ac:dyDescent="0.2"/>
    <row r="345" s="5" customFormat="1" x14ac:dyDescent="0.2"/>
    <row r="346" s="5" customFormat="1" x14ac:dyDescent="0.2"/>
    <row r="347" s="5" customFormat="1" x14ac:dyDescent="0.2"/>
    <row r="348" s="5" customFormat="1" x14ac:dyDescent="0.2"/>
    <row r="349" s="5" customFormat="1" x14ac:dyDescent="0.2"/>
    <row r="350" s="5" customFormat="1" x14ac:dyDescent="0.2"/>
    <row r="351" s="5" customFormat="1" x14ac:dyDescent="0.2"/>
    <row r="352" s="5" customFormat="1" x14ac:dyDescent="0.2"/>
    <row r="353" s="5" customFormat="1" x14ac:dyDescent="0.2"/>
    <row r="354" s="5" customFormat="1" x14ac:dyDescent="0.2"/>
    <row r="355" s="5" customFormat="1" x14ac:dyDescent="0.2"/>
    <row r="356" s="5" customFormat="1" x14ac:dyDescent="0.2"/>
    <row r="357" s="5" customFormat="1" x14ac:dyDescent="0.2"/>
    <row r="358" s="5" customFormat="1" x14ac:dyDescent="0.2"/>
    <row r="359" s="5" customFormat="1" x14ac:dyDescent="0.2"/>
    <row r="360" s="5" customFormat="1" x14ac:dyDescent="0.2"/>
    <row r="361" s="5" customFormat="1" x14ac:dyDescent="0.2"/>
    <row r="362" s="5" customFormat="1" x14ac:dyDescent="0.2"/>
    <row r="363" s="5" customFormat="1" x14ac:dyDescent="0.2"/>
    <row r="364" s="5" customFormat="1" x14ac:dyDescent="0.2"/>
    <row r="365" s="5" customFormat="1" x14ac:dyDescent="0.2"/>
    <row r="366" s="5" customFormat="1" x14ac:dyDescent="0.2"/>
    <row r="367" s="5" customFormat="1" x14ac:dyDescent="0.2"/>
    <row r="368" s="5" customFormat="1" x14ac:dyDescent="0.2"/>
    <row r="369" s="5" customFormat="1" x14ac:dyDescent="0.2"/>
    <row r="370" s="5" customFormat="1" x14ac:dyDescent="0.2"/>
    <row r="371" s="5" customFormat="1" x14ac:dyDescent="0.2"/>
    <row r="372" s="5" customFormat="1" x14ac:dyDescent="0.2"/>
    <row r="373" s="5" customFormat="1" x14ac:dyDescent="0.2"/>
    <row r="374" s="5" customFormat="1" x14ac:dyDescent="0.2"/>
    <row r="375" s="5" customFormat="1" x14ac:dyDescent="0.2"/>
    <row r="376" s="5" customFormat="1" x14ac:dyDescent="0.2"/>
    <row r="377" s="5" customFormat="1" x14ac:dyDescent="0.2"/>
    <row r="378" s="5" customFormat="1" x14ac:dyDescent="0.2"/>
    <row r="379" s="5" customFormat="1" x14ac:dyDescent="0.2"/>
    <row r="380" s="5" customFormat="1" x14ac:dyDescent="0.2"/>
    <row r="381" s="5" customFormat="1" x14ac:dyDescent="0.2"/>
    <row r="382" s="5" customFormat="1" x14ac:dyDescent="0.2"/>
    <row r="383" s="5" customFormat="1" x14ac:dyDescent="0.2"/>
    <row r="384" s="5" customFormat="1" x14ac:dyDescent="0.2"/>
    <row r="385" s="5" customFormat="1" x14ac:dyDescent="0.2"/>
    <row r="386" s="5" customFormat="1" x14ac:dyDescent="0.2"/>
    <row r="387" s="5" customFormat="1" x14ac:dyDescent="0.2"/>
    <row r="388" s="5" customFormat="1" x14ac:dyDescent="0.2"/>
    <row r="389" s="5" customFormat="1" x14ac:dyDescent="0.2"/>
    <row r="390" s="5" customFormat="1" x14ac:dyDescent="0.2"/>
    <row r="391" s="5" customFormat="1" x14ac:dyDescent="0.2"/>
    <row r="392" s="5" customFormat="1" x14ac:dyDescent="0.2"/>
    <row r="393" s="5" customFormat="1" x14ac:dyDescent="0.2"/>
    <row r="394" s="5" customFormat="1" x14ac:dyDescent="0.2"/>
    <row r="395" s="5" customFormat="1" x14ac:dyDescent="0.2"/>
    <row r="396" s="5" customFormat="1" x14ac:dyDescent="0.2"/>
    <row r="397" s="5" customFormat="1" x14ac:dyDescent="0.2"/>
    <row r="398" s="5" customFormat="1" x14ac:dyDescent="0.2"/>
    <row r="399" s="5" customFormat="1" x14ac:dyDescent="0.2"/>
    <row r="400" s="5" customFormat="1" x14ac:dyDescent="0.2"/>
    <row r="401" s="5" customFormat="1" x14ac:dyDescent="0.2"/>
    <row r="402" s="5" customFormat="1" x14ac:dyDescent="0.2"/>
    <row r="403" s="5" customFormat="1" x14ac:dyDescent="0.2"/>
    <row r="404" s="5" customFormat="1" x14ac:dyDescent="0.2"/>
    <row r="405" s="5" customFormat="1" x14ac:dyDescent="0.2"/>
    <row r="406" s="5" customFormat="1" x14ac:dyDescent="0.2"/>
    <row r="407" s="5" customFormat="1" x14ac:dyDescent="0.2"/>
    <row r="408" s="5" customFormat="1" x14ac:dyDescent="0.2"/>
    <row r="409" s="5" customFormat="1" x14ac:dyDescent="0.2"/>
    <row r="410" s="5" customFormat="1" x14ac:dyDescent="0.2"/>
    <row r="411" s="5" customFormat="1" x14ac:dyDescent="0.2"/>
    <row r="412" s="5" customFormat="1" x14ac:dyDescent="0.2"/>
    <row r="413" s="5" customFormat="1" x14ac:dyDescent="0.2"/>
    <row r="414" s="5" customFormat="1" x14ac:dyDescent="0.2"/>
    <row r="415" s="5" customFormat="1" x14ac:dyDescent="0.2"/>
    <row r="416" s="5" customFormat="1" x14ac:dyDescent="0.2"/>
    <row r="417" s="5" customFormat="1" x14ac:dyDescent="0.2"/>
    <row r="418" s="5" customFormat="1" x14ac:dyDescent="0.2"/>
    <row r="419" s="5" customFormat="1" x14ac:dyDescent="0.2"/>
    <row r="420" s="5" customFormat="1" x14ac:dyDescent="0.2"/>
    <row r="421" s="5" customFormat="1" x14ac:dyDescent="0.2"/>
    <row r="422" s="5" customFormat="1" x14ac:dyDescent="0.2"/>
    <row r="423" s="5" customFormat="1" x14ac:dyDescent="0.2"/>
    <row r="424" s="5" customFormat="1" x14ac:dyDescent="0.2"/>
    <row r="425" s="5" customFormat="1" x14ac:dyDescent="0.2"/>
    <row r="426" s="5" customFormat="1" x14ac:dyDescent="0.2"/>
    <row r="427" s="5" customFormat="1" x14ac:dyDescent="0.2"/>
    <row r="428" s="5" customFormat="1" x14ac:dyDescent="0.2"/>
    <row r="429" s="5" customFormat="1" x14ac:dyDescent="0.2"/>
    <row r="430" s="5" customFormat="1" x14ac:dyDescent="0.2"/>
    <row r="431" s="5" customFormat="1" x14ac:dyDescent="0.2"/>
    <row r="432" s="5" customFormat="1" x14ac:dyDescent="0.2"/>
    <row r="433" s="5" customFormat="1" x14ac:dyDescent="0.2"/>
    <row r="434" s="5" customFormat="1" x14ac:dyDescent="0.2"/>
  </sheetData>
  <mergeCells count="51">
    <mergeCell ref="C51:D51"/>
    <mergeCell ref="C52:D52"/>
    <mergeCell ref="C53:D53"/>
    <mergeCell ref="C54:D54"/>
    <mergeCell ref="A57:L57"/>
    <mergeCell ref="E50:J50"/>
    <mergeCell ref="C33:D33"/>
    <mergeCell ref="C34:D34"/>
    <mergeCell ref="C35:D35"/>
    <mergeCell ref="C36:D36"/>
    <mergeCell ref="E37:J37"/>
    <mergeCell ref="C38:D38"/>
    <mergeCell ref="C39:D39"/>
    <mergeCell ref="C42:D42"/>
    <mergeCell ref="C47:D47"/>
    <mergeCell ref="C48:D48"/>
    <mergeCell ref="C49:D49"/>
    <mergeCell ref="C32:D32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C30:D30"/>
    <mergeCell ref="C31:D31"/>
    <mergeCell ref="C20:D20"/>
    <mergeCell ref="H6:H11"/>
    <mergeCell ref="I6:I11"/>
    <mergeCell ref="J6:J11"/>
    <mergeCell ref="K6:K11"/>
    <mergeCell ref="E12:L12"/>
    <mergeCell ref="D13:J13"/>
    <mergeCell ref="C15:D15"/>
    <mergeCell ref="E16:J16"/>
    <mergeCell ref="C17:D17"/>
    <mergeCell ref="C18:D18"/>
    <mergeCell ref="C19:D19"/>
    <mergeCell ref="A1:L1"/>
    <mergeCell ref="A2:L2"/>
    <mergeCell ref="A4:D4"/>
    <mergeCell ref="A5:B12"/>
    <mergeCell ref="C5:D12"/>
    <mergeCell ref="E5:E11"/>
    <mergeCell ref="F5:K5"/>
    <mergeCell ref="L5:L11"/>
    <mergeCell ref="F6:F11"/>
    <mergeCell ref="G6:G11"/>
  </mergeCells>
  <pageMargins left="0.39370078740157483" right="0.19685039370078741" top="0.59055118110236227" bottom="0.59055118110236227" header="0.31496062992125984" footer="0.31496062992125984"/>
  <pageSetup paperSize="9" scale="80" orientation="portrait" r:id="rId1"/>
  <headerFooter>
    <oddFooter>&amp;L&amp;"MetaNormalLF-Roman,Standard"Statistisches Bundesamt, Fachserie 2, Reihe 4.1, 12/2020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1"/>
  <dimension ref="A1:J84"/>
  <sheetViews>
    <sheetView showGridLines="0" zoomScaleNormal="100" workbookViewId="0"/>
  </sheetViews>
  <sheetFormatPr baseColWidth="10" defaultColWidth="11.42578125" defaultRowHeight="12.75" x14ac:dyDescent="0.2"/>
  <cols>
    <col min="1" max="16384" width="11.42578125" style="15"/>
  </cols>
  <sheetData>
    <row r="1" spans="1:9" ht="14.25" x14ac:dyDescent="0.2">
      <c r="A1" s="14" t="s">
        <v>132</v>
      </c>
    </row>
    <row r="3" spans="1:9" x14ac:dyDescent="0.2">
      <c r="A3" s="60"/>
    </row>
    <row r="10" spans="1:9" x14ac:dyDescent="0.2">
      <c r="I10" s="98"/>
    </row>
    <row r="14" spans="1:9" x14ac:dyDescent="0.2">
      <c r="A14" s="233" t="s">
        <v>40</v>
      </c>
      <c r="B14" s="233"/>
      <c r="C14" s="233"/>
      <c r="D14" s="233"/>
      <c r="E14" s="233"/>
      <c r="F14" s="233"/>
      <c r="G14" s="233"/>
      <c r="H14" s="233"/>
    </row>
    <row r="84" spans="1:10" x14ac:dyDescent="0.2">
      <c r="A84" s="63"/>
      <c r="B84" s="63"/>
      <c r="C84" s="63"/>
      <c r="D84" s="63"/>
      <c r="E84" s="63"/>
      <c r="F84" s="63"/>
      <c r="G84" s="63"/>
      <c r="H84" s="63"/>
      <c r="I84" s="63"/>
      <c r="J84" s="63"/>
    </row>
  </sheetData>
  <mergeCells count="1">
    <mergeCell ref="A14:H14"/>
  </mergeCells>
  <printOptions horizontalCentered="1"/>
  <pageMargins left="0.19685039370078741" right="0" top="0.78740157480314965" bottom="0.98425196850393704" header="0.51181102362204722" footer="0.51181102362204722"/>
  <pageSetup paperSize="9" scale="86" orientation="portrait" r:id="rId1"/>
  <headerFooter alignWithMargins="0">
    <oddFooter>&amp;L&amp;"MetaNormalLF-Roman,Standard"Statistisches Bundesamt, Fachserie 2, Reihe 4.1, 12/2020</oddFooter>
  </headerFooter>
  <drawing r:id="rId2"/>
  <legacyDrawing r:id="rId3"/>
  <oleObjects>
    <mc:AlternateContent xmlns:mc="http://schemas.openxmlformats.org/markup-compatibility/2006">
      <mc:Choice Requires="x14">
        <oleObject progId="AcroExch.Document.2015" dvAspect="DVASPECT_ICON" shapeId="77826" r:id="rId4">
          <objectPr defaultSize="0" autoPict="0" r:id="rId5">
            <anchor moveWithCells="1">
              <from>
                <xdr:col>1</xdr:col>
                <xdr:colOff>590550</xdr:colOff>
                <xdr:row>2</xdr:row>
                <xdr:rowOff>57150</xdr:rowOff>
              </from>
              <to>
                <xdr:col>3</xdr:col>
                <xdr:colOff>485775</xdr:colOff>
                <xdr:row>9</xdr:row>
                <xdr:rowOff>104775</xdr:rowOff>
              </to>
            </anchor>
          </objectPr>
        </oleObject>
      </mc:Choice>
      <mc:Fallback>
        <oleObject progId="AcroExch.Document.2015" dvAspect="DVASPECT_ICON" shapeId="77826" r:id="rId4"/>
      </mc:Fallback>
    </mc:AlternateContent>
  </oleObjects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2"/>
  <dimension ref="A2:H16"/>
  <sheetViews>
    <sheetView showGridLines="0" zoomScaleNormal="100" workbookViewId="0"/>
  </sheetViews>
  <sheetFormatPr baseColWidth="10" defaultColWidth="11.42578125" defaultRowHeight="12.75" x14ac:dyDescent="0.2"/>
  <cols>
    <col min="1" max="2" width="11.42578125" style="15"/>
    <col min="3" max="3" width="13.5703125" style="15" customWidth="1"/>
    <col min="4" max="4" width="10.5703125" style="15" customWidth="1"/>
    <col min="5" max="5" width="7.5703125" style="15" customWidth="1"/>
    <col min="6" max="16384" width="11.42578125" style="15"/>
  </cols>
  <sheetData>
    <row r="2" spans="1:8" ht="14.25" x14ac:dyDescent="0.2">
      <c r="A2" s="234" t="s">
        <v>131</v>
      </c>
      <c r="B2" s="234"/>
      <c r="C2" s="234"/>
      <c r="D2" s="234"/>
      <c r="E2" s="234"/>
      <c r="F2" s="234"/>
      <c r="G2" s="234"/>
      <c r="H2" s="234"/>
    </row>
    <row r="4" spans="1:8" x14ac:dyDescent="0.2">
      <c r="A4" s="59"/>
    </row>
    <row r="16" spans="1:8" x14ac:dyDescent="0.2">
      <c r="A16" s="233" t="s">
        <v>40</v>
      </c>
      <c r="B16" s="233"/>
      <c r="C16" s="233"/>
      <c r="D16" s="233"/>
      <c r="E16" s="233"/>
      <c r="F16" s="233"/>
      <c r="G16" s="233"/>
      <c r="H16" s="233"/>
    </row>
  </sheetData>
  <mergeCells count="2">
    <mergeCell ref="A2:H2"/>
    <mergeCell ref="A16:H16"/>
  </mergeCells>
  <printOptions horizontalCentered="1"/>
  <pageMargins left="0.19685039370078741" right="0" top="0.78740157480314965" bottom="0.98425196850393704" header="0.51181102362204722" footer="0.51181102362204722"/>
  <pageSetup paperSize="9" scale="86" orientation="portrait" r:id="rId1"/>
  <headerFooter alignWithMargins="0">
    <oddFooter>&amp;L&amp;"MetaNormalLF-Roman,Standard"Statistisches Bundesamt, Fachserie 2, Reihe 4.1, 12/2020</oddFooter>
  </headerFooter>
  <drawing r:id="rId2"/>
  <legacyDrawing r:id="rId3"/>
  <oleObjects>
    <mc:AlternateContent xmlns:mc="http://schemas.openxmlformats.org/markup-compatibility/2006">
      <mc:Choice Requires="x14">
        <oleObject progId="AcroExch.Document.DC" dvAspect="DVASPECT_ICON" shapeId="78851" r:id="rId4">
          <objectPr defaultSize="0" autoPict="0" r:id="rId5">
            <anchor moveWithCells="1">
              <from>
                <xdr:col>1</xdr:col>
                <xdr:colOff>676275</xdr:colOff>
                <xdr:row>4</xdr:row>
                <xdr:rowOff>76200</xdr:rowOff>
              </from>
              <to>
                <xdr:col>3</xdr:col>
                <xdr:colOff>361950</xdr:colOff>
                <xdr:row>11</xdr:row>
                <xdr:rowOff>66675</xdr:rowOff>
              </to>
            </anchor>
          </objectPr>
        </oleObject>
      </mc:Choice>
      <mc:Fallback>
        <oleObject progId="AcroExch.Document.DC" dvAspect="DVASPECT_ICON" shapeId="78851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0"/>
  <sheetViews>
    <sheetView showGridLines="0" zoomScaleNormal="100" zoomScaleSheetLayoutView="100" workbookViewId="0">
      <selection sqref="A1:H1"/>
    </sheetView>
  </sheetViews>
  <sheetFormatPr baseColWidth="10" defaultColWidth="11.42578125" defaultRowHeight="12.75" x14ac:dyDescent="0.2"/>
  <cols>
    <col min="1" max="1" width="3.42578125" style="64" customWidth="1"/>
    <col min="2" max="2" width="5.7109375" style="64" customWidth="1"/>
    <col min="3" max="3" width="10.85546875" style="64" customWidth="1"/>
    <col min="4" max="4" width="4.42578125" style="64" customWidth="1"/>
    <col min="5" max="5" width="11.42578125" style="64"/>
    <col min="6" max="6" width="13.85546875" style="64" customWidth="1"/>
    <col min="7" max="7" width="35.5703125" style="64" customWidth="1"/>
    <col min="8" max="8" width="1.7109375" style="64" customWidth="1"/>
    <col min="9" max="256" width="11.42578125" style="64"/>
    <col min="257" max="257" width="3.42578125" style="64" customWidth="1"/>
    <col min="258" max="258" width="5.7109375" style="64" customWidth="1"/>
    <col min="259" max="259" width="10.85546875" style="64" customWidth="1"/>
    <col min="260" max="260" width="4.42578125" style="64" customWidth="1"/>
    <col min="261" max="262" width="11.42578125" style="64"/>
    <col min="263" max="263" width="35.5703125" style="64" customWidth="1"/>
    <col min="264" max="264" width="1.7109375" style="64" customWidth="1"/>
    <col min="265" max="512" width="11.42578125" style="64"/>
    <col min="513" max="513" width="3.42578125" style="64" customWidth="1"/>
    <col min="514" max="514" width="5.7109375" style="64" customWidth="1"/>
    <col min="515" max="515" width="10.85546875" style="64" customWidth="1"/>
    <col min="516" max="516" width="4.42578125" style="64" customWidth="1"/>
    <col min="517" max="518" width="11.42578125" style="64"/>
    <col min="519" max="519" width="35.5703125" style="64" customWidth="1"/>
    <col min="520" max="520" width="1.7109375" style="64" customWidth="1"/>
    <col min="521" max="768" width="11.42578125" style="64"/>
    <col min="769" max="769" width="3.42578125" style="64" customWidth="1"/>
    <col min="770" max="770" width="5.7109375" style="64" customWidth="1"/>
    <col min="771" max="771" width="10.85546875" style="64" customWidth="1"/>
    <col min="772" max="772" width="4.42578125" style="64" customWidth="1"/>
    <col min="773" max="774" width="11.42578125" style="64"/>
    <col min="775" max="775" width="35.5703125" style="64" customWidth="1"/>
    <col min="776" max="776" width="1.7109375" style="64" customWidth="1"/>
    <col min="777" max="1024" width="11.42578125" style="64"/>
    <col min="1025" max="1025" width="3.42578125" style="64" customWidth="1"/>
    <col min="1026" max="1026" width="5.7109375" style="64" customWidth="1"/>
    <col min="1027" max="1027" width="10.85546875" style="64" customWidth="1"/>
    <col min="1028" max="1028" width="4.42578125" style="64" customWidth="1"/>
    <col min="1029" max="1030" width="11.42578125" style="64"/>
    <col min="1031" max="1031" width="35.5703125" style="64" customWidth="1"/>
    <col min="1032" max="1032" width="1.7109375" style="64" customWidth="1"/>
    <col min="1033" max="1280" width="11.42578125" style="64"/>
    <col min="1281" max="1281" width="3.42578125" style="64" customWidth="1"/>
    <col min="1282" max="1282" width="5.7109375" style="64" customWidth="1"/>
    <col min="1283" max="1283" width="10.85546875" style="64" customWidth="1"/>
    <col min="1284" max="1284" width="4.42578125" style="64" customWidth="1"/>
    <col min="1285" max="1286" width="11.42578125" style="64"/>
    <col min="1287" max="1287" width="35.5703125" style="64" customWidth="1"/>
    <col min="1288" max="1288" width="1.7109375" style="64" customWidth="1"/>
    <col min="1289" max="1536" width="11.42578125" style="64"/>
    <col min="1537" max="1537" width="3.42578125" style="64" customWidth="1"/>
    <col min="1538" max="1538" width="5.7109375" style="64" customWidth="1"/>
    <col min="1539" max="1539" width="10.85546875" style="64" customWidth="1"/>
    <col min="1540" max="1540" width="4.42578125" style="64" customWidth="1"/>
    <col min="1541" max="1542" width="11.42578125" style="64"/>
    <col min="1543" max="1543" width="35.5703125" style="64" customWidth="1"/>
    <col min="1544" max="1544" width="1.7109375" style="64" customWidth="1"/>
    <col min="1545" max="1792" width="11.42578125" style="64"/>
    <col min="1793" max="1793" width="3.42578125" style="64" customWidth="1"/>
    <col min="1794" max="1794" width="5.7109375" style="64" customWidth="1"/>
    <col min="1795" max="1795" width="10.85546875" style="64" customWidth="1"/>
    <col min="1796" max="1796" width="4.42578125" style="64" customWidth="1"/>
    <col min="1797" max="1798" width="11.42578125" style="64"/>
    <col min="1799" max="1799" width="35.5703125" style="64" customWidth="1"/>
    <col min="1800" max="1800" width="1.7109375" style="64" customWidth="1"/>
    <col min="1801" max="2048" width="11.42578125" style="64"/>
    <col min="2049" max="2049" width="3.42578125" style="64" customWidth="1"/>
    <col min="2050" max="2050" width="5.7109375" style="64" customWidth="1"/>
    <col min="2051" max="2051" width="10.85546875" style="64" customWidth="1"/>
    <col min="2052" max="2052" width="4.42578125" style="64" customWidth="1"/>
    <col min="2053" max="2054" width="11.42578125" style="64"/>
    <col min="2055" max="2055" width="35.5703125" style="64" customWidth="1"/>
    <col min="2056" max="2056" width="1.7109375" style="64" customWidth="1"/>
    <col min="2057" max="2304" width="11.42578125" style="64"/>
    <col min="2305" max="2305" width="3.42578125" style="64" customWidth="1"/>
    <col min="2306" max="2306" width="5.7109375" style="64" customWidth="1"/>
    <col min="2307" max="2307" width="10.85546875" style="64" customWidth="1"/>
    <col min="2308" max="2308" width="4.42578125" style="64" customWidth="1"/>
    <col min="2309" max="2310" width="11.42578125" style="64"/>
    <col min="2311" max="2311" width="35.5703125" style="64" customWidth="1"/>
    <col min="2312" max="2312" width="1.7109375" style="64" customWidth="1"/>
    <col min="2313" max="2560" width="11.42578125" style="64"/>
    <col min="2561" max="2561" width="3.42578125" style="64" customWidth="1"/>
    <col min="2562" max="2562" width="5.7109375" style="64" customWidth="1"/>
    <col min="2563" max="2563" width="10.85546875" style="64" customWidth="1"/>
    <col min="2564" max="2564" width="4.42578125" style="64" customWidth="1"/>
    <col min="2565" max="2566" width="11.42578125" style="64"/>
    <col min="2567" max="2567" width="35.5703125" style="64" customWidth="1"/>
    <col min="2568" max="2568" width="1.7109375" style="64" customWidth="1"/>
    <col min="2569" max="2816" width="11.42578125" style="64"/>
    <col min="2817" max="2817" width="3.42578125" style="64" customWidth="1"/>
    <col min="2818" max="2818" width="5.7109375" style="64" customWidth="1"/>
    <col min="2819" max="2819" width="10.85546875" style="64" customWidth="1"/>
    <col min="2820" max="2820" width="4.42578125" style="64" customWidth="1"/>
    <col min="2821" max="2822" width="11.42578125" style="64"/>
    <col min="2823" max="2823" width="35.5703125" style="64" customWidth="1"/>
    <col min="2824" max="2824" width="1.7109375" style="64" customWidth="1"/>
    <col min="2825" max="3072" width="11.42578125" style="64"/>
    <col min="3073" max="3073" width="3.42578125" style="64" customWidth="1"/>
    <col min="3074" max="3074" width="5.7109375" style="64" customWidth="1"/>
    <col min="3075" max="3075" width="10.85546875" style="64" customWidth="1"/>
    <col min="3076" max="3076" width="4.42578125" style="64" customWidth="1"/>
    <col min="3077" max="3078" width="11.42578125" style="64"/>
    <col min="3079" max="3079" width="35.5703125" style="64" customWidth="1"/>
    <col min="3080" max="3080" width="1.7109375" style="64" customWidth="1"/>
    <col min="3081" max="3328" width="11.42578125" style="64"/>
    <col min="3329" max="3329" width="3.42578125" style="64" customWidth="1"/>
    <col min="3330" max="3330" width="5.7109375" style="64" customWidth="1"/>
    <col min="3331" max="3331" width="10.85546875" style="64" customWidth="1"/>
    <col min="3332" max="3332" width="4.42578125" style="64" customWidth="1"/>
    <col min="3333" max="3334" width="11.42578125" style="64"/>
    <col min="3335" max="3335" width="35.5703125" style="64" customWidth="1"/>
    <col min="3336" max="3336" width="1.7109375" style="64" customWidth="1"/>
    <col min="3337" max="3584" width="11.42578125" style="64"/>
    <col min="3585" max="3585" width="3.42578125" style="64" customWidth="1"/>
    <col min="3586" max="3586" width="5.7109375" style="64" customWidth="1"/>
    <col min="3587" max="3587" width="10.85546875" style="64" customWidth="1"/>
    <col min="3588" max="3588" width="4.42578125" style="64" customWidth="1"/>
    <col min="3589" max="3590" width="11.42578125" style="64"/>
    <col min="3591" max="3591" width="35.5703125" style="64" customWidth="1"/>
    <col min="3592" max="3592" width="1.7109375" style="64" customWidth="1"/>
    <col min="3593" max="3840" width="11.42578125" style="64"/>
    <col min="3841" max="3841" width="3.42578125" style="64" customWidth="1"/>
    <col min="3842" max="3842" width="5.7109375" style="64" customWidth="1"/>
    <col min="3843" max="3843" width="10.85546875" style="64" customWidth="1"/>
    <col min="3844" max="3844" width="4.42578125" style="64" customWidth="1"/>
    <col min="3845" max="3846" width="11.42578125" style="64"/>
    <col min="3847" max="3847" width="35.5703125" style="64" customWidth="1"/>
    <col min="3848" max="3848" width="1.7109375" style="64" customWidth="1"/>
    <col min="3849" max="4096" width="11.42578125" style="64"/>
    <col min="4097" max="4097" width="3.42578125" style="64" customWidth="1"/>
    <col min="4098" max="4098" width="5.7109375" style="64" customWidth="1"/>
    <col min="4099" max="4099" width="10.85546875" style="64" customWidth="1"/>
    <col min="4100" max="4100" width="4.42578125" style="64" customWidth="1"/>
    <col min="4101" max="4102" width="11.42578125" style="64"/>
    <col min="4103" max="4103" width="35.5703125" style="64" customWidth="1"/>
    <col min="4104" max="4104" width="1.7109375" style="64" customWidth="1"/>
    <col min="4105" max="4352" width="11.42578125" style="64"/>
    <col min="4353" max="4353" width="3.42578125" style="64" customWidth="1"/>
    <col min="4354" max="4354" width="5.7109375" style="64" customWidth="1"/>
    <col min="4355" max="4355" width="10.85546875" style="64" customWidth="1"/>
    <col min="4356" max="4356" width="4.42578125" style="64" customWidth="1"/>
    <col min="4357" max="4358" width="11.42578125" style="64"/>
    <col min="4359" max="4359" width="35.5703125" style="64" customWidth="1"/>
    <col min="4360" max="4360" width="1.7109375" style="64" customWidth="1"/>
    <col min="4361" max="4608" width="11.42578125" style="64"/>
    <col min="4609" max="4609" width="3.42578125" style="64" customWidth="1"/>
    <col min="4610" max="4610" width="5.7109375" style="64" customWidth="1"/>
    <col min="4611" max="4611" width="10.85546875" style="64" customWidth="1"/>
    <col min="4612" max="4612" width="4.42578125" style="64" customWidth="1"/>
    <col min="4613" max="4614" width="11.42578125" style="64"/>
    <col min="4615" max="4615" width="35.5703125" style="64" customWidth="1"/>
    <col min="4616" max="4616" width="1.7109375" style="64" customWidth="1"/>
    <col min="4617" max="4864" width="11.42578125" style="64"/>
    <col min="4865" max="4865" width="3.42578125" style="64" customWidth="1"/>
    <col min="4866" max="4866" width="5.7109375" style="64" customWidth="1"/>
    <col min="4867" max="4867" width="10.85546875" style="64" customWidth="1"/>
    <col min="4868" max="4868" width="4.42578125" style="64" customWidth="1"/>
    <col min="4869" max="4870" width="11.42578125" style="64"/>
    <col min="4871" max="4871" width="35.5703125" style="64" customWidth="1"/>
    <col min="4872" max="4872" width="1.7109375" style="64" customWidth="1"/>
    <col min="4873" max="5120" width="11.42578125" style="64"/>
    <col min="5121" max="5121" width="3.42578125" style="64" customWidth="1"/>
    <col min="5122" max="5122" width="5.7109375" style="64" customWidth="1"/>
    <col min="5123" max="5123" width="10.85546875" style="64" customWidth="1"/>
    <col min="5124" max="5124" width="4.42578125" style="64" customWidth="1"/>
    <col min="5125" max="5126" width="11.42578125" style="64"/>
    <col min="5127" max="5127" width="35.5703125" style="64" customWidth="1"/>
    <col min="5128" max="5128" width="1.7109375" style="64" customWidth="1"/>
    <col min="5129" max="5376" width="11.42578125" style="64"/>
    <col min="5377" max="5377" width="3.42578125" style="64" customWidth="1"/>
    <col min="5378" max="5378" width="5.7109375" style="64" customWidth="1"/>
    <col min="5379" max="5379" width="10.85546875" style="64" customWidth="1"/>
    <col min="5380" max="5380" width="4.42578125" style="64" customWidth="1"/>
    <col min="5381" max="5382" width="11.42578125" style="64"/>
    <col min="5383" max="5383" width="35.5703125" style="64" customWidth="1"/>
    <col min="5384" max="5384" width="1.7109375" style="64" customWidth="1"/>
    <col min="5385" max="5632" width="11.42578125" style="64"/>
    <col min="5633" max="5633" width="3.42578125" style="64" customWidth="1"/>
    <col min="5634" max="5634" width="5.7109375" style="64" customWidth="1"/>
    <col min="5635" max="5635" width="10.85546875" style="64" customWidth="1"/>
    <col min="5636" max="5636" width="4.42578125" style="64" customWidth="1"/>
    <col min="5637" max="5638" width="11.42578125" style="64"/>
    <col min="5639" max="5639" width="35.5703125" style="64" customWidth="1"/>
    <col min="5640" max="5640" width="1.7109375" style="64" customWidth="1"/>
    <col min="5641" max="5888" width="11.42578125" style="64"/>
    <col min="5889" max="5889" width="3.42578125" style="64" customWidth="1"/>
    <col min="5890" max="5890" width="5.7109375" style="64" customWidth="1"/>
    <col min="5891" max="5891" width="10.85546875" style="64" customWidth="1"/>
    <col min="5892" max="5892" width="4.42578125" style="64" customWidth="1"/>
    <col min="5893" max="5894" width="11.42578125" style="64"/>
    <col min="5895" max="5895" width="35.5703125" style="64" customWidth="1"/>
    <col min="5896" max="5896" width="1.7109375" style="64" customWidth="1"/>
    <col min="5897" max="6144" width="11.42578125" style="64"/>
    <col min="6145" max="6145" width="3.42578125" style="64" customWidth="1"/>
    <col min="6146" max="6146" width="5.7109375" style="64" customWidth="1"/>
    <col min="6147" max="6147" width="10.85546875" style="64" customWidth="1"/>
    <col min="6148" max="6148" width="4.42578125" style="64" customWidth="1"/>
    <col min="6149" max="6150" width="11.42578125" style="64"/>
    <col min="6151" max="6151" width="35.5703125" style="64" customWidth="1"/>
    <col min="6152" max="6152" width="1.7109375" style="64" customWidth="1"/>
    <col min="6153" max="6400" width="11.42578125" style="64"/>
    <col min="6401" max="6401" width="3.42578125" style="64" customWidth="1"/>
    <col min="6402" max="6402" width="5.7109375" style="64" customWidth="1"/>
    <col min="6403" max="6403" width="10.85546875" style="64" customWidth="1"/>
    <col min="6404" max="6404" width="4.42578125" style="64" customWidth="1"/>
    <col min="6405" max="6406" width="11.42578125" style="64"/>
    <col min="6407" max="6407" width="35.5703125" style="64" customWidth="1"/>
    <col min="6408" max="6408" width="1.7109375" style="64" customWidth="1"/>
    <col min="6409" max="6656" width="11.42578125" style="64"/>
    <col min="6657" max="6657" width="3.42578125" style="64" customWidth="1"/>
    <col min="6658" max="6658" width="5.7109375" style="64" customWidth="1"/>
    <col min="6659" max="6659" width="10.85546875" style="64" customWidth="1"/>
    <col min="6660" max="6660" width="4.42578125" style="64" customWidth="1"/>
    <col min="6661" max="6662" width="11.42578125" style="64"/>
    <col min="6663" max="6663" width="35.5703125" style="64" customWidth="1"/>
    <col min="6664" max="6664" width="1.7109375" style="64" customWidth="1"/>
    <col min="6665" max="6912" width="11.42578125" style="64"/>
    <col min="6913" max="6913" width="3.42578125" style="64" customWidth="1"/>
    <col min="6914" max="6914" width="5.7109375" style="64" customWidth="1"/>
    <col min="6915" max="6915" width="10.85546875" style="64" customWidth="1"/>
    <col min="6916" max="6916" width="4.42578125" style="64" customWidth="1"/>
    <col min="6917" max="6918" width="11.42578125" style="64"/>
    <col min="6919" max="6919" width="35.5703125" style="64" customWidth="1"/>
    <col min="6920" max="6920" width="1.7109375" style="64" customWidth="1"/>
    <col min="6921" max="7168" width="11.42578125" style="64"/>
    <col min="7169" max="7169" width="3.42578125" style="64" customWidth="1"/>
    <col min="7170" max="7170" width="5.7109375" style="64" customWidth="1"/>
    <col min="7171" max="7171" width="10.85546875" style="64" customWidth="1"/>
    <col min="7172" max="7172" width="4.42578125" style="64" customWidth="1"/>
    <col min="7173" max="7174" width="11.42578125" style="64"/>
    <col min="7175" max="7175" width="35.5703125" style="64" customWidth="1"/>
    <col min="7176" max="7176" width="1.7109375" style="64" customWidth="1"/>
    <col min="7177" max="7424" width="11.42578125" style="64"/>
    <col min="7425" max="7425" width="3.42578125" style="64" customWidth="1"/>
    <col min="7426" max="7426" width="5.7109375" style="64" customWidth="1"/>
    <col min="7427" max="7427" width="10.85546875" style="64" customWidth="1"/>
    <col min="7428" max="7428" width="4.42578125" style="64" customWidth="1"/>
    <col min="7429" max="7430" width="11.42578125" style="64"/>
    <col min="7431" max="7431" width="35.5703125" style="64" customWidth="1"/>
    <col min="7432" max="7432" width="1.7109375" style="64" customWidth="1"/>
    <col min="7433" max="7680" width="11.42578125" style="64"/>
    <col min="7681" max="7681" width="3.42578125" style="64" customWidth="1"/>
    <col min="7682" max="7682" width="5.7109375" style="64" customWidth="1"/>
    <col min="7683" max="7683" width="10.85546875" style="64" customWidth="1"/>
    <col min="7684" max="7684" width="4.42578125" style="64" customWidth="1"/>
    <col min="7685" max="7686" width="11.42578125" style="64"/>
    <col min="7687" max="7687" width="35.5703125" style="64" customWidth="1"/>
    <col min="7688" max="7688" width="1.7109375" style="64" customWidth="1"/>
    <col min="7689" max="7936" width="11.42578125" style="64"/>
    <col min="7937" max="7937" width="3.42578125" style="64" customWidth="1"/>
    <col min="7938" max="7938" width="5.7109375" style="64" customWidth="1"/>
    <col min="7939" max="7939" width="10.85546875" style="64" customWidth="1"/>
    <col min="7940" max="7940" width="4.42578125" style="64" customWidth="1"/>
    <col min="7941" max="7942" width="11.42578125" style="64"/>
    <col min="7943" max="7943" width="35.5703125" style="64" customWidth="1"/>
    <col min="7944" max="7944" width="1.7109375" style="64" customWidth="1"/>
    <col min="7945" max="8192" width="11.42578125" style="64"/>
    <col min="8193" max="8193" width="3.42578125" style="64" customWidth="1"/>
    <col min="8194" max="8194" width="5.7109375" style="64" customWidth="1"/>
    <col min="8195" max="8195" width="10.85546875" style="64" customWidth="1"/>
    <col min="8196" max="8196" width="4.42578125" style="64" customWidth="1"/>
    <col min="8197" max="8198" width="11.42578125" style="64"/>
    <col min="8199" max="8199" width="35.5703125" style="64" customWidth="1"/>
    <col min="8200" max="8200" width="1.7109375" style="64" customWidth="1"/>
    <col min="8201" max="8448" width="11.42578125" style="64"/>
    <col min="8449" max="8449" width="3.42578125" style="64" customWidth="1"/>
    <col min="8450" max="8450" width="5.7109375" style="64" customWidth="1"/>
    <col min="8451" max="8451" width="10.85546875" style="64" customWidth="1"/>
    <col min="8452" max="8452" width="4.42578125" style="64" customWidth="1"/>
    <col min="8453" max="8454" width="11.42578125" style="64"/>
    <col min="8455" max="8455" width="35.5703125" style="64" customWidth="1"/>
    <col min="8456" max="8456" width="1.7109375" style="64" customWidth="1"/>
    <col min="8457" max="8704" width="11.42578125" style="64"/>
    <col min="8705" max="8705" width="3.42578125" style="64" customWidth="1"/>
    <col min="8706" max="8706" width="5.7109375" style="64" customWidth="1"/>
    <col min="8707" max="8707" width="10.85546875" style="64" customWidth="1"/>
    <col min="8708" max="8708" width="4.42578125" style="64" customWidth="1"/>
    <col min="8709" max="8710" width="11.42578125" style="64"/>
    <col min="8711" max="8711" width="35.5703125" style="64" customWidth="1"/>
    <col min="8712" max="8712" width="1.7109375" style="64" customWidth="1"/>
    <col min="8713" max="8960" width="11.42578125" style="64"/>
    <col min="8961" max="8961" width="3.42578125" style="64" customWidth="1"/>
    <col min="8962" max="8962" width="5.7109375" style="64" customWidth="1"/>
    <col min="8963" max="8963" width="10.85546875" style="64" customWidth="1"/>
    <col min="8964" max="8964" width="4.42578125" style="64" customWidth="1"/>
    <col min="8965" max="8966" width="11.42578125" style="64"/>
    <col min="8967" max="8967" width="35.5703125" style="64" customWidth="1"/>
    <col min="8968" max="8968" width="1.7109375" style="64" customWidth="1"/>
    <col min="8969" max="9216" width="11.42578125" style="64"/>
    <col min="9217" max="9217" width="3.42578125" style="64" customWidth="1"/>
    <col min="9218" max="9218" width="5.7109375" style="64" customWidth="1"/>
    <col min="9219" max="9219" width="10.85546875" style="64" customWidth="1"/>
    <col min="9220" max="9220" width="4.42578125" style="64" customWidth="1"/>
    <col min="9221" max="9222" width="11.42578125" style="64"/>
    <col min="9223" max="9223" width="35.5703125" style="64" customWidth="1"/>
    <col min="9224" max="9224" width="1.7109375" style="64" customWidth="1"/>
    <col min="9225" max="9472" width="11.42578125" style="64"/>
    <col min="9473" max="9473" width="3.42578125" style="64" customWidth="1"/>
    <col min="9474" max="9474" width="5.7109375" style="64" customWidth="1"/>
    <col min="9475" max="9475" width="10.85546875" style="64" customWidth="1"/>
    <col min="9476" max="9476" width="4.42578125" style="64" customWidth="1"/>
    <col min="9477" max="9478" width="11.42578125" style="64"/>
    <col min="9479" max="9479" width="35.5703125" style="64" customWidth="1"/>
    <col min="9480" max="9480" width="1.7109375" style="64" customWidth="1"/>
    <col min="9481" max="9728" width="11.42578125" style="64"/>
    <col min="9729" max="9729" width="3.42578125" style="64" customWidth="1"/>
    <col min="9730" max="9730" width="5.7109375" style="64" customWidth="1"/>
    <col min="9731" max="9731" width="10.85546875" style="64" customWidth="1"/>
    <col min="9732" max="9732" width="4.42578125" style="64" customWidth="1"/>
    <col min="9733" max="9734" width="11.42578125" style="64"/>
    <col min="9735" max="9735" width="35.5703125" style="64" customWidth="1"/>
    <col min="9736" max="9736" width="1.7109375" style="64" customWidth="1"/>
    <col min="9737" max="9984" width="11.42578125" style="64"/>
    <col min="9985" max="9985" width="3.42578125" style="64" customWidth="1"/>
    <col min="9986" max="9986" width="5.7109375" style="64" customWidth="1"/>
    <col min="9987" max="9987" width="10.85546875" style="64" customWidth="1"/>
    <col min="9988" max="9988" width="4.42578125" style="64" customWidth="1"/>
    <col min="9989" max="9990" width="11.42578125" style="64"/>
    <col min="9991" max="9991" width="35.5703125" style="64" customWidth="1"/>
    <col min="9992" max="9992" width="1.7109375" style="64" customWidth="1"/>
    <col min="9993" max="10240" width="11.42578125" style="64"/>
    <col min="10241" max="10241" width="3.42578125" style="64" customWidth="1"/>
    <col min="10242" max="10242" width="5.7109375" style="64" customWidth="1"/>
    <col min="10243" max="10243" width="10.85546875" style="64" customWidth="1"/>
    <col min="10244" max="10244" width="4.42578125" style="64" customWidth="1"/>
    <col min="10245" max="10246" width="11.42578125" style="64"/>
    <col min="10247" max="10247" width="35.5703125" style="64" customWidth="1"/>
    <col min="10248" max="10248" width="1.7109375" style="64" customWidth="1"/>
    <col min="10249" max="10496" width="11.42578125" style="64"/>
    <col min="10497" max="10497" width="3.42578125" style="64" customWidth="1"/>
    <col min="10498" max="10498" width="5.7109375" style="64" customWidth="1"/>
    <col min="10499" max="10499" width="10.85546875" style="64" customWidth="1"/>
    <col min="10500" max="10500" width="4.42578125" style="64" customWidth="1"/>
    <col min="10501" max="10502" width="11.42578125" style="64"/>
    <col min="10503" max="10503" width="35.5703125" style="64" customWidth="1"/>
    <col min="10504" max="10504" width="1.7109375" style="64" customWidth="1"/>
    <col min="10505" max="10752" width="11.42578125" style="64"/>
    <col min="10753" max="10753" width="3.42578125" style="64" customWidth="1"/>
    <col min="10754" max="10754" width="5.7109375" style="64" customWidth="1"/>
    <col min="10755" max="10755" width="10.85546875" style="64" customWidth="1"/>
    <col min="10756" max="10756" width="4.42578125" style="64" customWidth="1"/>
    <col min="10757" max="10758" width="11.42578125" style="64"/>
    <col min="10759" max="10759" width="35.5703125" style="64" customWidth="1"/>
    <col min="10760" max="10760" width="1.7109375" style="64" customWidth="1"/>
    <col min="10761" max="11008" width="11.42578125" style="64"/>
    <col min="11009" max="11009" width="3.42578125" style="64" customWidth="1"/>
    <col min="11010" max="11010" width="5.7109375" style="64" customWidth="1"/>
    <col min="11011" max="11011" width="10.85546875" style="64" customWidth="1"/>
    <col min="11012" max="11012" width="4.42578125" style="64" customWidth="1"/>
    <col min="11013" max="11014" width="11.42578125" style="64"/>
    <col min="11015" max="11015" width="35.5703125" style="64" customWidth="1"/>
    <col min="11016" max="11016" width="1.7109375" style="64" customWidth="1"/>
    <col min="11017" max="11264" width="11.42578125" style="64"/>
    <col min="11265" max="11265" width="3.42578125" style="64" customWidth="1"/>
    <col min="11266" max="11266" width="5.7109375" style="64" customWidth="1"/>
    <col min="11267" max="11267" width="10.85546875" style="64" customWidth="1"/>
    <col min="11268" max="11268" width="4.42578125" style="64" customWidth="1"/>
    <col min="11269" max="11270" width="11.42578125" style="64"/>
    <col min="11271" max="11271" width="35.5703125" style="64" customWidth="1"/>
    <col min="11272" max="11272" width="1.7109375" style="64" customWidth="1"/>
    <col min="11273" max="11520" width="11.42578125" style="64"/>
    <col min="11521" max="11521" width="3.42578125" style="64" customWidth="1"/>
    <col min="11522" max="11522" width="5.7109375" style="64" customWidth="1"/>
    <col min="11523" max="11523" width="10.85546875" style="64" customWidth="1"/>
    <col min="11524" max="11524" width="4.42578125" style="64" customWidth="1"/>
    <col min="11525" max="11526" width="11.42578125" style="64"/>
    <col min="11527" max="11527" width="35.5703125" style="64" customWidth="1"/>
    <col min="11528" max="11528" width="1.7109375" style="64" customWidth="1"/>
    <col min="11529" max="11776" width="11.42578125" style="64"/>
    <col min="11777" max="11777" width="3.42578125" style="64" customWidth="1"/>
    <col min="11778" max="11778" width="5.7109375" style="64" customWidth="1"/>
    <col min="11779" max="11779" width="10.85546875" style="64" customWidth="1"/>
    <col min="11780" max="11780" width="4.42578125" style="64" customWidth="1"/>
    <col min="11781" max="11782" width="11.42578125" style="64"/>
    <col min="11783" max="11783" width="35.5703125" style="64" customWidth="1"/>
    <col min="11784" max="11784" width="1.7109375" style="64" customWidth="1"/>
    <col min="11785" max="12032" width="11.42578125" style="64"/>
    <col min="12033" max="12033" width="3.42578125" style="64" customWidth="1"/>
    <col min="12034" max="12034" width="5.7109375" style="64" customWidth="1"/>
    <col min="12035" max="12035" width="10.85546875" style="64" customWidth="1"/>
    <col min="12036" max="12036" width="4.42578125" style="64" customWidth="1"/>
    <col min="12037" max="12038" width="11.42578125" style="64"/>
    <col min="12039" max="12039" width="35.5703125" style="64" customWidth="1"/>
    <col min="12040" max="12040" width="1.7109375" style="64" customWidth="1"/>
    <col min="12041" max="12288" width="11.42578125" style="64"/>
    <col min="12289" max="12289" width="3.42578125" style="64" customWidth="1"/>
    <col min="12290" max="12290" width="5.7109375" style="64" customWidth="1"/>
    <col min="12291" max="12291" width="10.85546875" style="64" customWidth="1"/>
    <col min="12292" max="12292" width="4.42578125" style="64" customWidth="1"/>
    <col min="12293" max="12294" width="11.42578125" style="64"/>
    <col min="12295" max="12295" width="35.5703125" style="64" customWidth="1"/>
    <col min="12296" max="12296" width="1.7109375" style="64" customWidth="1"/>
    <col min="12297" max="12544" width="11.42578125" style="64"/>
    <col min="12545" max="12545" width="3.42578125" style="64" customWidth="1"/>
    <col min="12546" max="12546" width="5.7109375" style="64" customWidth="1"/>
    <col min="12547" max="12547" width="10.85546875" style="64" customWidth="1"/>
    <col min="12548" max="12548" width="4.42578125" style="64" customWidth="1"/>
    <col min="12549" max="12550" width="11.42578125" style="64"/>
    <col min="12551" max="12551" width="35.5703125" style="64" customWidth="1"/>
    <col min="12552" max="12552" width="1.7109375" style="64" customWidth="1"/>
    <col min="12553" max="12800" width="11.42578125" style="64"/>
    <col min="12801" max="12801" width="3.42578125" style="64" customWidth="1"/>
    <col min="12802" max="12802" width="5.7109375" style="64" customWidth="1"/>
    <col min="12803" max="12803" width="10.85546875" style="64" customWidth="1"/>
    <col min="12804" max="12804" width="4.42578125" style="64" customWidth="1"/>
    <col min="12805" max="12806" width="11.42578125" style="64"/>
    <col min="12807" max="12807" width="35.5703125" style="64" customWidth="1"/>
    <col min="12808" max="12808" width="1.7109375" style="64" customWidth="1"/>
    <col min="12809" max="13056" width="11.42578125" style="64"/>
    <col min="13057" max="13057" width="3.42578125" style="64" customWidth="1"/>
    <col min="13058" max="13058" width="5.7109375" style="64" customWidth="1"/>
    <col min="13059" max="13059" width="10.85546875" style="64" customWidth="1"/>
    <col min="13060" max="13060" width="4.42578125" style="64" customWidth="1"/>
    <col min="13061" max="13062" width="11.42578125" style="64"/>
    <col min="13063" max="13063" width="35.5703125" style="64" customWidth="1"/>
    <col min="13064" max="13064" width="1.7109375" style="64" customWidth="1"/>
    <col min="13065" max="13312" width="11.42578125" style="64"/>
    <col min="13313" max="13313" width="3.42578125" style="64" customWidth="1"/>
    <col min="13314" max="13314" width="5.7109375" style="64" customWidth="1"/>
    <col min="13315" max="13315" width="10.85546875" style="64" customWidth="1"/>
    <col min="13316" max="13316" width="4.42578125" style="64" customWidth="1"/>
    <col min="13317" max="13318" width="11.42578125" style="64"/>
    <col min="13319" max="13319" width="35.5703125" style="64" customWidth="1"/>
    <col min="13320" max="13320" width="1.7109375" style="64" customWidth="1"/>
    <col min="13321" max="13568" width="11.42578125" style="64"/>
    <col min="13569" max="13569" width="3.42578125" style="64" customWidth="1"/>
    <col min="13570" max="13570" width="5.7109375" style="64" customWidth="1"/>
    <col min="13571" max="13571" width="10.85546875" style="64" customWidth="1"/>
    <col min="13572" max="13572" width="4.42578125" style="64" customWidth="1"/>
    <col min="13573" max="13574" width="11.42578125" style="64"/>
    <col min="13575" max="13575" width="35.5703125" style="64" customWidth="1"/>
    <col min="13576" max="13576" width="1.7109375" style="64" customWidth="1"/>
    <col min="13577" max="13824" width="11.42578125" style="64"/>
    <col min="13825" max="13825" width="3.42578125" style="64" customWidth="1"/>
    <col min="13826" max="13826" width="5.7109375" style="64" customWidth="1"/>
    <col min="13827" max="13827" width="10.85546875" style="64" customWidth="1"/>
    <col min="13828" max="13828" width="4.42578125" style="64" customWidth="1"/>
    <col min="13829" max="13830" width="11.42578125" style="64"/>
    <col min="13831" max="13831" width="35.5703125" style="64" customWidth="1"/>
    <col min="13832" max="13832" width="1.7109375" style="64" customWidth="1"/>
    <col min="13833" max="14080" width="11.42578125" style="64"/>
    <col min="14081" max="14081" width="3.42578125" style="64" customWidth="1"/>
    <col min="14082" max="14082" width="5.7109375" style="64" customWidth="1"/>
    <col min="14083" max="14083" width="10.85546875" style="64" customWidth="1"/>
    <col min="14084" max="14084" width="4.42578125" style="64" customWidth="1"/>
    <col min="14085" max="14086" width="11.42578125" style="64"/>
    <col min="14087" max="14087" width="35.5703125" style="64" customWidth="1"/>
    <col min="14088" max="14088" width="1.7109375" style="64" customWidth="1"/>
    <col min="14089" max="14336" width="11.42578125" style="64"/>
    <col min="14337" max="14337" width="3.42578125" style="64" customWidth="1"/>
    <col min="14338" max="14338" width="5.7109375" style="64" customWidth="1"/>
    <col min="14339" max="14339" width="10.85546875" style="64" customWidth="1"/>
    <col min="14340" max="14340" width="4.42578125" style="64" customWidth="1"/>
    <col min="14341" max="14342" width="11.42578125" style="64"/>
    <col min="14343" max="14343" width="35.5703125" style="64" customWidth="1"/>
    <col min="14344" max="14344" width="1.7109375" style="64" customWidth="1"/>
    <col min="14345" max="14592" width="11.42578125" style="64"/>
    <col min="14593" max="14593" width="3.42578125" style="64" customWidth="1"/>
    <col min="14594" max="14594" width="5.7109375" style="64" customWidth="1"/>
    <col min="14595" max="14595" width="10.85546875" style="64" customWidth="1"/>
    <col min="14596" max="14596" width="4.42578125" style="64" customWidth="1"/>
    <col min="14597" max="14598" width="11.42578125" style="64"/>
    <col min="14599" max="14599" width="35.5703125" style="64" customWidth="1"/>
    <col min="14600" max="14600" width="1.7109375" style="64" customWidth="1"/>
    <col min="14601" max="14848" width="11.42578125" style="64"/>
    <col min="14849" max="14849" width="3.42578125" style="64" customWidth="1"/>
    <col min="14850" max="14850" width="5.7109375" style="64" customWidth="1"/>
    <col min="14851" max="14851" width="10.85546875" style="64" customWidth="1"/>
    <col min="14852" max="14852" width="4.42578125" style="64" customWidth="1"/>
    <col min="14853" max="14854" width="11.42578125" style="64"/>
    <col min="14855" max="14855" width="35.5703125" style="64" customWidth="1"/>
    <col min="14856" max="14856" width="1.7109375" style="64" customWidth="1"/>
    <col min="14857" max="15104" width="11.42578125" style="64"/>
    <col min="15105" max="15105" width="3.42578125" style="64" customWidth="1"/>
    <col min="15106" max="15106" width="5.7109375" style="64" customWidth="1"/>
    <col min="15107" max="15107" width="10.85546875" style="64" customWidth="1"/>
    <col min="15108" max="15108" width="4.42578125" style="64" customWidth="1"/>
    <col min="15109" max="15110" width="11.42578125" style="64"/>
    <col min="15111" max="15111" width="35.5703125" style="64" customWidth="1"/>
    <col min="15112" max="15112" width="1.7109375" style="64" customWidth="1"/>
    <col min="15113" max="15360" width="11.42578125" style="64"/>
    <col min="15361" max="15361" width="3.42578125" style="64" customWidth="1"/>
    <col min="15362" max="15362" width="5.7109375" style="64" customWidth="1"/>
    <col min="15363" max="15363" width="10.85546875" style="64" customWidth="1"/>
    <col min="15364" max="15364" width="4.42578125" style="64" customWidth="1"/>
    <col min="15365" max="15366" width="11.42578125" style="64"/>
    <col min="15367" max="15367" width="35.5703125" style="64" customWidth="1"/>
    <col min="15368" max="15368" width="1.7109375" style="64" customWidth="1"/>
    <col min="15369" max="15616" width="11.42578125" style="64"/>
    <col min="15617" max="15617" width="3.42578125" style="64" customWidth="1"/>
    <col min="15618" max="15618" width="5.7109375" style="64" customWidth="1"/>
    <col min="15619" max="15619" width="10.85546875" style="64" customWidth="1"/>
    <col min="15620" max="15620" width="4.42578125" style="64" customWidth="1"/>
    <col min="15621" max="15622" width="11.42578125" style="64"/>
    <col min="15623" max="15623" width="35.5703125" style="64" customWidth="1"/>
    <col min="15624" max="15624" width="1.7109375" style="64" customWidth="1"/>
    <col min="15625" max="15872" width="11.42578125" style="64"/>
    <col min="15873" max="15873" width="3.42578125" style="64" customWidth="1"/>
    <col min="15874" max="15874" width="5.7109375" style="64" customWidth="1"/>
    <col min="15875" max="15875" width="10.85546875" style="64" customWidth="1"/>
    <col min="15876" max="15876" width="4.42578125" style="64" customWidth="1"/>
    <col min="15877" max="15878" width="11.42578125" style="64"/>
    <col min="15879" max="15879" width="35.5703125" style="64" customWidth="1"/>
    <col min="15880" max="15880" width="1.7109375" style="64" customWidth="1"/>
    <col min="15881" max="16128" width="11.42578125" style="64"/>
    <col min="16129" max="16129" width="3.42578125" style="64" customWidth="1"/>
    <col min="16130" max="16130" width="5.7109375" style="64" customWidth="1"/>
    <col min="16131" max="16131" width="10.85546875" style="64" customWidth="1"/>
    <col min="16132" max="16132" width="4.42578125" style="64" customWidth="1"/>
    <col min="16133" max="16134" width="11.42578125" style="64"/>
    <col min="16135" max="16135" width="35.5703125" style="64" customWidth="1"/>
    <col min="16136" max="16136" width="1.7109375" style="64" customWidth="1"/>
    <col min="16137" max="16384" width="11.42578125" style="64"/>
  </cols>
  <sheetData>
    <row r="1" spans="1:9" ht="15" x14ac:dyDescent="0.2">
      <c r="A1" s="149" t="s">
        <v>3</v>
      </c>
      <c r="B1" s="149"/>
      <c r="C1" s="149"/>
      <c r="D1" s="149"/>
      <c r="E1" s="149"/>
      <c r="F1" s="149"/>
      <c r="G1" s="149"/>
      <c r="H1" s="149"/>
    </row>
    <row r="2" spans="1:9" x14ac:dyDescent="0.2">
      <c r="A2" s="81"/>
      <c r="B2" s="81"/>
      <c r="C2" s="81"/>
      <c r="D2" s="81"/>
      <c r="E2" s="81"/>
      <c r="F2" s="81"/>
      <c r="G2" s="81"/>
      <c r="H2" s="81"/>
    </row>
    <row r="3" spans="1:9" x14ac:dyDescent="0.2">
      <c r="A3" s="82"/>
      <c r="B3" s="81"/>
      <c r="D3" s="81"/>
      <c r="E3" s="81"/>
      <c r="F3" s="81"/>
      <c r="G3" s="81"/>
      <c r="H3" s="81"/>
    </row>
    <row r="5" spans="1:9" ht="22.5" x14ac:dyDescent="0.3">
      <c r="A5" s="150"/>
      <c r="B5" s="150"/>
      <c r="C5" s="150"/>
      <c r="D5" s="150"/>
      <c r="E5" s="150"/>
      <c r="F5" s="150"/>
      <c r="G5" s="150"/>
      <c r="H5" s="150"/>
      <c r="I5" s="83"/>
    </row>
    <row r="6" spans="1:9" ht="8.25" customHeight="1" x14ac:dyDescent="0.2">
      <c r="A6" s="138"/>
      <c r="B6" s="138"/>
      <c r="C6" s="138"/>
      <c r="D6" s="138"/>
    </row>
    <row r="7" spans="1:9" ht="14.25" x14ac:dyDescent="0.2">
      <c r="A7" s="14" t="s">
        <v>48</v>
      </c>
    </row>
    <row r="8" spans="1:9" x14ac:dyDescent="0.2">
      <c r="A8" s="85"/>
    </row>
    <row r="9" spans="1:9" x14ac:dyDescent="0.2">
      <c r="A9" s="138">
        <v>1</v>
      </c>
      <c r="B9" s="146" t="s">
        <v>15</v>
      </c>
      <c r="C9" s="146"/>
      <c r="D9" s="146">
        <v>5</v>
      </c>
      <c r="E9" s="146"/>
      <c r="F9" s="146"/>
      <c r="G9" s="146"/>
      <c r="H9" s="113"/>
    </row>
    <row r="10" spans="1:9" x14ac:dyDescent="0.2">
      <c r="A10" s="138"/>
      <c r="B10" s="138"/>
      <c r="C10" s="138"/>
      <c r="D10" s="138"/>
    </row>
    <row r="11" spans="1:9" x14ac:dyDescent="0.2">
      <c r="A11" s="138">
        <v>2</v>
      </c>
      <c r="B11" s="145" t="s">
        <v>137</v>
      </c>
      <c r="C11" s="145"/>
      <c r="D11" s="145"/>
      <c r="E11" s="145"/>
      <c r="F11" s="145"/>
      <c r="G11" s="145"/>
    </row>
    <row r="12" spans="1:9" x14ac:dyDescent="0.2">
      <c r="B12" s="145" t="s">
        <v>650</v>
      </c>
      <c r="C12" s="145"/>
      <c r="D12" s="145"/>
      <c r="E12" s="145"/>
      <c r="F12" s="145"/>
      <c r="G12" s="145"/>
      <c r="H12" s="113"/>
    </row>
    <row r="13" spans="1:9" x14ac:dyDescent="0.2">
      <c r="B13" s="138"/>
    </row>
    <row r="14" spans="1:9" x14ac:dyDescent="0.2">
      <c r="A14" s="138">
        <v>3</v>
      </c>
      <c r="B14" s="146" t="s">
        <v>651</v>
      </c>
      <c r="C14" s="146"/>
      <c r="D14" s="146"/>
      <c r="E14" s="146"/>
      <c r="F14" s="146"/>
      <c r="G14" s="146"/>
      <c r="H14" s="113"/>
    </row>
    <row r="15" spans="1:9" x14ac:dyDescent="0.2">
      <c r="A15" s="138"/>
    </row>
    <row r="16" spans="1:9" x14ac:dyDescent="0.2">
      <c r="A16" s="138">
        <v>4</v>
      </c>
      <c r="B16" s="145" t="s">
        <v>652</v>
      </c>
      <c r="C16" s="145"/>
      <c r="D16" s="145"/>
      <c r="E16" s="145"/>
      <c r="F16" s="145"/>
      <c r="G16" s="145"/>
      <c r="H16" s="113"/>
    </row>
    <row r="17" spans="1:8" x14ac:dyDescent="0.2">
      <c r="A17" s="138"/>
    </row>
    <row r="18" spans="1:8" x14ac:dyDescent="0.2">
      <c r="A18" s="138">
        <v>5</v>
      </c>
      <c r="B18" s="145" t="s">
        <v>137</v>
      </c>
      <c r="C18" s="145"/>
      <c r="D18" s="145"/>
      <c r="E18" s="145"/>
      <c r="F18" s="145"/>
      <c r="G18" s="145"/>
    </row>
    <row r="19" spans="1:8" x14ac:dyDescent="0.2">
      <c r="B19" s="145" t="s">
        <v>727</v>
      </c>
      <c r="C19" s="145"/>
      <c r="D19" s="145"/>
      <c r="E19" s="145"/>
      <c r="F19" s="145"/>
      <c r="G19" s="145"/>
      <c r="H19" s="113"/>
    </row>
    <row r="21" spans="1:8" x14ac:dyDescent="0.2">
      <c r="A21" s="138">
        <v>6</v>
      </c>
      <c r="B21" s="145" t="s">
        <v>728</v>
      </c>
      <c r="C21" s="145"/>
      <c r="D21" s="145"/>
      <c r="E21" s="145"/>
      <c r="F21" s="145"/>
      <c r="G21" s="145"/>
      <c r="H21" s="113"/>
    </row>
    <row r="22" spans="1:8" x14ac:dyDescent="0.2">
      <c r="A22" s="138"/>
    </row>
    <row r="23" spans="1:8" x14ac:dyDescent="0.2">
      <c r="A23" s="138">
        <v>7</v>
      </c>
      <c r="B23" s="145" t="s">
        <v>729</v>
      </c>
      <c r="C23" s="145"/>
      <c r="D23" s="145"/>
      <c r="E23" s="145"/>
      <c r="F23" s="145"/>
      <c r="G23" s="145"/>
      <c r="H23" s="113"/>
    </row>
    <row r="24" spans="1:8" x14ac:dyDescent="0.2">
      <c r="A24" s="138"/>
      <c r="B24" s="148"/>
      <c r="C24" s="148"/>
      <c r="D24" s="148"/>
      <c r="E24" s="148"/>
      <c r="F24" s="148"/>
      <c r="G24" s="148"/>
    </row>
    <row r="25" spans="1:8" x14ac:dyDescent="0.2">
      <c r="A25" s="138">
        <v>8</v>
      </c>
      <c r="B25" s="145" t="s">
        <v>730</v>
      </c>
      <c r="C25" s="145"/>
      <c r="D25" s="145"/>
      <c r="E25" s="145"/>
      <c r="F25" s="145"/>
      <c r="G25" s="145"/>
      <c r="H25" s="113"/>
    </row>
    <row r="26" spans="1:8" x14ac:dyDescent="0.2">
      <c r="A26" s="138"/>
      <c r="B26" s="86"/>
      <c r="C26" s="86"/>
      <c r="D26" s="86"/>
      <c r="E26" s="86"/>
      <c r="F26" s="86"/>
      <c r="G26" s="86"/>
      <c r="H26" s="113"/>
    </row>
    <row r="27" spans="1:8" x14ac:dyDescent="0.2">
      <c r="A27" s="138"/>
      <c r="B27" s="86"/>
      <c r="C27" s="86"/>
      <c r="D27" s="86"/>
      <c r="E27" s="86"/>
      <c r="F27" s="86"/>
      <c r="G27" s="86"/>
      <c r="H27" s="113"/>
    </row>
    <row r="28" spans="1:8" ht="14.25" x14ac:dyDescent="0.2">
      <c r="A28" s="139" t="s">
        <v>49</v>
      </c>
      <c r="B28" s="87"/>
      <c r="D28" s="101"/>
      <c r="E28" s="101"/>
      <c r="F28" s="101"/>
    </row>
    <row r="29" spans="1:8" ht="8.25" customHeight="1" x14ac:dyDescent="0.2">
      <c r="A29" s="87"/>
      <c r="B29" s="87"/>
      <c r="D29" s="101"/>
      <c r="E29" s="101"/>
      <c r="F29" s="101"/>
    </row>
    <row r="30" spans="1:8" x14ac:dyDescent="0.2">
      <c r="A30" s="138"/>
      <c r="B30" s="146" t="s">
        <v>130</v>
      </c>
      <c r="C30" s="146"/>
      <c r="D30" s="146"/>
      <c r="E30" s="146"/>
      <c r="F30" s="146"/>
      <c r="G30" s="146"/>
      <c r="H30" s="113"/>
    </row>
    <row r="31" spans="1:8" x14ac:dyDescent="0.2">
      <c r="A31" s="138"/>
      <c r="B31" s="137"/>
      <c r="C31" s="137"/>
      <c r="D31" s="137"/>
      <c r="E31" s="137"/>
      <c r="F31" s="137"/>
      <c r="G31" s="137"/>
    </row>
    <row r="32" spans="1:8" x14ac:dyDescent="0.2">
      <c r="A32" s="138"/>
      <c r="B32" s="146" t="s">
        <v>131</v>
      </c>
      <c r="C32" s="146"/>
      <c r="D32" s="146"/>
      <c r="E32" s="146"/>
      <c r="F32" s="146"/>
      <c r="G32" s="146"/>
      <c r="H32" s="113"/>
    </row>
    <row r="33" spans="1:9" x14ac:dyDescent="0.2">
      <c r="A33" s="88"/>
      <c r="B33" s="65"/>
      <c r="C33" s="65"/>
      <c r="D33" s="65"/>
      <c r="E33" s="65"/>
      <c r="F33" s="65"/>
      <c r="G33" s="65"/>
      <c r="H33" s="65"/>
      <c r="I33" s="65"/>
    </row>
    <row r="34" spans="1:9" ht="15" x14ac:dyDescent="0.2">
      <c r="A34" s="89" t="s">
        <v>4</v>
      </c>
      <c r="B34" s="90"/>
      <c r="C34" s="90"/>
      <c r="D34" s="90"/>
      <c r="E34" s="90"/>
      <c r="F34" s="90"/>
      <c r="G34" s="90"/>
      <c r="H34" s="90"/>
      <c r="I34" s="65"/>
    </row>
    <row r="35" spans="1:9" ht="10.5" customHeight="1" x14ac:dyDescent="0.2">
      <c r="A35" s="81"/>
      <c r="B35" s="81"/>
      <c r="C35" s="81"/>
      <c r="D35" s="81"/>
      <c r="E35" s="81"/>
      <c r="F35" s="81"/>
      <c r="G35" s="81"/>
      <c r="H35" s="81"/>
      <c r="I35" s="65"/>
    </row>
    <row r="36" spans="1:9" x14ac:dyDescent="0.2">
      <c r="A36" s="136" t="s">
        <v>5</v>
      </c>
      <c r="B36" s="136"/>
      <c r="C36" s="136"/>
      <c r="D36" s="136"/>
      <c r="E36" s="136"/>
      <c r="F36" s="136"/>
      <c r="G36" s="136"/>
      <c r="H36" s="136"/>
      <c r="I36" s="65"/>
    </row>
    <row r="37" spans="1:9" x14ac:dyDescent="0.2">
      <c r="A37" s="136" t="s">
        <v>135</v>
      </c>
      <c r="B37" s="136"/>
      <c r="C37" s="136"/>
      <c r="D37" s="136"/>
      <c r="E37" s="136"/>
      <c r="F37" s="136"/>
      <c r="G37" s="136"/>
      <c r="H37" s="136"/>
      <c r="I37" s="65"/>
    </row>
    <row r="38" spans="1:9" x14ac:dyDescent="0.2">
      <c r="A38" s="113"/>
      <c r="B38" s="113"/>
      <c r="C38" s="113"/>
      <c r="D38" s="113"/>
      <c r="E38" s="113"/>
      <c r="F38" s="113"/>
      <c r="G38" s="113"/>
      <c r="H38" s="113"/>
      <c r="I38" s="65"/>
    </row>
    <row r="39" spans="1:9" ht="15" x14ac:dyDescent="0.2">
      <c r="A39" s="89" t="s">
        <v>6</v>
      </c>
      <c r="B39" s="90"/>
      <c r="C39" s="90"/>
      <c r="D39" s="90"/>
      <c r="E39" s="90"/>
      <c r="F39" s="90"/>
      <c r="G39" s="90"/>
      <c r="H39" s="90"/>
      <c r="I39" s="65"/>
    </row>
    <row r="40" spans="1:9" ht="10.5" customHeight="1" x14ac:dyDescent="0.2">
      <c r="A40" s="91"/>
      <c r="B40" s="91"/>
      <c r="C40" s="91"/>
      <c r="D40" s="91"/>
      <c r="E40" s="91"/>
      <c r="F40" s="91"/>
      <c r="G40" s="91"/>
      <c r="H40" s="91"/>
      <c r="I40" s="65"/>
    </row>
    <row r="41" spans="1:9" x14ac:dyDescent="0.2">
      <c r="A41" s="113" t="s">
        <v>7</v>
      </c>
      <c r="B41" s="113" t="s">
        <v>8</v>
      </c>
      <c r="C41" s="136" t="s">
        <v>9</v>
      </c>
      <c r="D41" s="136"/>
      <c r="F41" s="136"/>
      <c r="G41" s="136"/>
      <c r="H41" s="136"/>
      <c r="I41" s="65"/>
    </row>
    <row r="42" spans="1:9" x14ac:dyDescent="0.2">
      <c r="A42" s="113" t="s">
        <v>10</v>
      </c>
      <c r="B42" s="113" t="s">
        <v>8</v>
      </c>
      <c r="C42" s="136" t="s">
        <v>11</v>
      </c>
      <c r="D42" s="136"/>
      <c r="F42" s="136"/>
      <c r="G42" s="136"/>
      <c r="H42" s="136"/>
      <c r="I42" s="65"/>
    </row>
    <row r="43" spans="1:9" x14ac:dyDescent="0.2">
      <c r="A43" s="113" t="s">
        <v>12</v>
      </c>
      <c r="B43" s="113" t="s">
        <v>8</v>
      </c>
      <c r="C43" s="136" t="s">
        <v>13</v>
      </c>
      <c r="D43" s="136"/>
      <c r="F43" s="136"/>
      <c r="G43" s="136"/>
      <c r="H43" s="136"/>
      <c r="I43" s="65"/>
    </row>
    <row r="44" spans="1:9" x14ac:dyDescent="0.2">
      <c r="A44" s="113" t="s">
        <v>614</v>
      </c>
      <c r="B44" s="113" t="s">
        <v>8</v>
      </c>
      <c r="C44" s="136" t="s">
        <v>615</v>
      </c>
      <c r="D44" s="136"/>
      <c r="F44" s="136"/>
      <c r="G44" s="136"/>
      <c r="H44" s="136"/>
      <c r="I44" s="65"/>
    </row>
    <row r="45" spans="1:9" x14ac:dyDescent="0.2">
      <c r="A45" s="113"/>
      <c r="B45" s="113"/>
      <c r="C45" s="136"/>
      <c r="D45" s="136"/>
      <c r="F45" s="136"/>
      <c r="G45" s="136"/>
      <c r="H45" s="136"/>
      <c r="I45" s="65"/>
    </row>
    <row r="46" spans="1:9" x14ac:dyDescent="0.2">
      <c r="A46" s="65"/>
      <c r="B46" s="65"/>
      <c r="C46" s="65"/>
      <c r="D46" s="65"/>
      <c r="E46" s="65"/>
      <c r="F46" s="65"/>
      <c r="G46" s="65"/>
      <c r="H46" s="65"/>
      <c r="I46" s="65"/>
    </row>
    <row r="47" spans="1:9" s="138" customFormat="1" ht="18.75" customHeight="1" x14ac:dyDescent="0.2">
      <c r="A47" s="138" t="s">
        <v>133</v>
      </c>
    </row>
    <row r="48" spans="1:9" s="138" customFormat="1" x14ac:dyDescent="0.2">
      <c r="A48" s="138" t="s">
        <v>25</v>
      </c>
    </row>
    <row r="49" spans="1:9" x14ac:dyDescent="0.2">
      <c r="A49" s="15"/>
      <c r="B49" s="15"/>
      <c r="C49" s="15"/>
      <c r="D49" s="15"/>
      <c r="E49" s="15"/>
      <c r="F49" s="15"/>
      <c r="G49" s="15"/>
      <c r="H49" s="15"/>
      <c r="I49" s="15"/>
    </row>
    <row r="50" spans="1:9" x14ac:dyDescent="0.2">
      <c r="A50" s="15"/>
      <c r="B50" s="15"/>
      <c r="C50" s="15"/>
      <c r="D50" s="15"/>
      <c r="E50" s="15"/>
      <c r="F50" s="15"/>
      <c r="G50" s="15"/>
      <c r="H50" s="15"/>
      <c r="I50" s="15"/>
    </row>
    <row r="51" spans="1:9" x14ac:dyDescent="0.2">
      <c r="A51" s="15"/>
      <c r="B51" s="15"/>
      <c r="C51" s="15"/>
      <c r="D51" s="15"/>
      <c r="E51" s="15"/>
      <c r="F51" s="15"/>
      <c r="G51" s="15"/>
      <c r="H51" s="15"/>
      <c r="I51" s="15"/>
    </row>
    <row r="52" spans="1:9" x14ac:dyDescent="0.2">
      <c r="A52" s="15"/>
      <c r="B52" s="15"/>
      <c r="C52" s="15"/>
      <c r="D52" s="15"/>
      <c r="E52" s="15"/>
      <c r="F52" s="15"/>
      <c r="G52" s="15"/>
      <c r="H52" s="15"/>
      <c r="I52" s="15"/>
    </row>
    <row r="53" spans="1:9" x14ac:dyDescent="0.2">
      <c r="A53" s="15"/>
      <c r="B53" s="15"/>
      <c r="C53" s="15"/>
      <c r="D53" s="15"/>
      <c r="E53" s="15"/>
      <c r="F53" s="15"/>
      <c r="G53" s="15"/>
      <c r="H53" s="15"/>
      <c r="I53" s="15"/>
    </row>
    <row r="70" spans="1:10" x14ac:dyDescent="0.2">
      <c r="A70" s="147"/>
      <c r="B70" s="147"/>
      <c r="C70" s="147"/>
      <c r="D70" s="147"/>
      <c r="E70" s="147"/>
      <c r="F70" s="147"/>
      <c r="G70" s="147"/>
      <c r="H70" s="147"/>
      <c r="I70" s="147"/>
      <c r="J70" s="147"/>
    </row>
  </sheetData>
  <mergeCells count="16">
    <mergeCell ref="B25:G25"/>
    <mergeCell ref="B30:G30"/>
    <mergeCell ref="B32:G32"/>
    <mergeCell ref="A70:J70"/>
    <mergeCell ref="B16:G16"/>
    <mergeCell ref="B18:G18"/>
    <mergeCell ref="B19:G19"/>
    <mergeCell ref="B21:G21"/>
    <mergeCell ref="B23:G23"/>
    <mergeCell ref="B24:G24"/>
    <mergeCell ref="A1:H1"/>
    <mergeCell ref="A5:H5"/>
    <mergeCell ref="B9:G9"/>
    <mergeCell ref="B11:G11"/>
    <mergeCell ref="B12:G12"/>
    <mergeCell ref="B14:G14"/>
  </mergeCells>
  <hyperlinks>
    <hyperlink ref="B9:G9" location="'Tabelle 1 '!A1" display="Entwicklung der Insolvenzen "/>
    <hyperlink ref="B30:G30" location="Glossar!A1" display="Anhang 1 - Glossar"/>
    <hyperlink ref="B32:G32" location="'Qualitätsbericht '!A1" display="Anhang 2 - Qualitätsbericht"/>
    <hyperlink ref="B11:G12" location="'Tabelle 2'!A1" display="Insolvenzen nach Art der Verfahren, Höhe der Forderungen, Rechtsformen, "/>
    <hyperlink ref="B14:G14" location="'Tabelle 3 '!A1" display="Unternehmensinsolvenzen nach ausgewählten Wirtschaftsbereichen (Dezember 2017) "/>
    <hyperlink ref="B16:G16" location="'Tabelle 4 '!A1" display="Insolvenzen nach Ländern und Art des Schuldners (Mai 2014) "/>
    <hyperlink ref="B18:G19" location="'Tabelle 5 '!A1" display="Insolvenzen nach Art der Verfahren, Höhe der Forderungen, Rechtsformen, "/>
    <hyperlink ref="B21:G21" location="'Tabelle 6'!A1" display="Unternehmensinsolvenzen nach ausgewählten Wirtschaftsbereichen (Januar bis Mai 2014) "/>
    <hyperlink ref="B23:G23" location="'Tabelle 7 '!A1" display="Insolvenzen nach Monaten (Januar bis Mai 2014)  "/>
    <hyperlink ref="B25:G25" location="'Tabelle 8 '!A1" display="Insolvenzen nach Ländern und Art des Schuldners (Januar bis Mai 2014)   "/>
  </hyperlinks>
  <printOptions horizontalCentered="1"/>
  <pageMargins left="0.19685039370078741" right="0" top="0.78740157480314965" bottom="0.98425196850393704" header="0.51181102362204722" footer="0.51181102362204722"/>
  <pageSetup paperSize="9" scale="86" orientation="portrait" r:id="rId1"/>
  <headerFooter alignWithMargins="0">
    <oddFooter>&amp;L&amp;"MetaNormalLF-Roman,Standard"Statistisches Bundesamt, Fachserie 2, Reihe 4.1, 12/2020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>
    <pageSetUpPr fitToPage="1"/>
  </sheetPr>
  <dimension ref="A1:L96"/>
  <sheetViews>
    <sheetView showGridLines="0" zoomScale="85" zoomScaleNormal="85" workbookViewId="0">
      <selection sqref="A1:J1"/>
    </sheetView>
  </sheetViews>
  <sheetFormatPr baseColWidth="10" defaultColWidth="11.42578125" defaultRowHeight="12.75" x14ac:dyDescent="0.2"/>
  <cols>
    <col min="1" max="1" width="13.5703125" style="76" customWidth="1"/>
    <col min="2" max="8" width="13.5703125" style="65" customWidth="1"/>
    <col min="9" max="9" width="14.28515625" style="65" customWidth="1"/>
    <col min="10" max="10" width="11.42578125" style="65"/>
    <col min="11" max="11" width="13.5703125" style="65" customWidth="1"/>
    <col min="12" max="12" width="11.42578125" style="65" hidden="1" customWidth="1"/>
    <col min="13" max="16384" width="11.42578125" style="65"/>
  </cols>
  <sheetData>
    <row r="1" spans="1:12" s="64" customFormat="1" ht="14.25" x14ac:dyDescent="0.2">
      <c r="A1" s="151" t="s">
        <v>41</v>
      </c>
      <c r="B1" s="151"/>
      <c r="C1" s="151"/>
      <c r="D1" s="151"/>
      <c r="E1" s="151"/>
      <c r="F1" s="151"/>
      <c r="G1" s="151"/>
      <c r="H1" s="151"/>
      <c r="I1" s="151"/>
      <c r="J1" s="151"/>
      <c r="K1" s="63"/>
      <c r="L1" s="63"/>
    </row>
    <row r="2" spans="1:12" ht="6" customHeight="1" x14ac:dyDescent="0.2">
      <c r="A2" s="65"/>
    </row>
    <row r="3" spans="1:12" ht="15" customHeight="1" x14ac:dyDescent="0.2">
      <c r="A3" s="152" t="s">
        <v>616</v>
      </c>
      <c r="B3" s="155" t="s">
        <v>624</v>
      </c>
      <c r="C3" s="156"/>
      <c r="D3" s="156"/>
      <c r="E3" s="156"/>
      <c r="F3" s="156"/>
      <c r="G3" s="157" t="s">
        <v>42</v>
      </c>
      <c r="H3" s="158"/>
      <c r="I3" s="158"/>
      <c r="J3" s="158"/>
    </row>
    <row r="4" spans="1:12" ht="12" customHeight="1" x14ac:dyDescent="0.2">
      <c r="A4" s="153"/>
      <c r="B4" s="159" t="s">
        <v>18</v>
      </c>
      <c r="C4" s="159" t="s">
        <v>127</v>
      </c>
      <c r="D4" s="155" t="s">
        <v>126</v>
      </c>
      <c r="E4" s="159" t="s">
        <v>43</v>
      </c>
      <c r="F4" s="159" t="s">
        <v>125</v>
      </c>
      <c r="G4" s="160" t="s">
        <v>627</v>
      </c>
      <c r="H4" s="159" t="s">
        <v>628</v>
      </c>
      <c r="I4" s="162" t="s">
        <v>44</v>
      </c>
      <c r="J4" s="164"/>
    </row>
    <row r="5" spans="1:12" ht="24.75" customHeight="1" x14ac:dyDescent="0.2">
      <c r="A5" s="153"/>
      <c r="B5" s="160"/>
      <c r="C5" s="160"/>
      <c r="D5" s="162"/>
      <c r="E5" s="160"/>
      <c r="F5" s="160"/>
      <c r="G5" s="160"/>
      <c r="H5" s="160"/>
      <c r="I5" s="163"/>
      <c r="J5" s="165"/>
    </row>
    <row r="6" spans="1:12" ht="13.5" customHeight="1" x14ac:dyDescent="0.2">
      <c r="A6" s="153"/>
      <c r="B6" s="160"/>
      <c r="C6" s="160"/>
      <c r="D6" s="162"/>
      <c r="E6" s="160"/>
      <c r="F6" s="160"/>
      <c r="G6" s="160"/>
      <c r="H6" s="160"/>
      <c r="I6" s="162" t="s">
        <v>19</v>
      </c>
      <c r="J6" s="155" t="s">
        <v>51</v>
      </c>
    </row>
    <row r="7" spans="1:12" ht="13.5" customHeight="1" x14ac:dyDescent="0.2">
      <c r="A7" s="153"/>
      <c r="B7" s="161"/>
      <c r="C7" s="161"/>
      <c r="D7" s="163"/>
      <c r="E7" s="161"/>
      <c r="F7" s="161"/>
      <c r="G7" s="161"/>
      <c r="H7" s="161"/>
      <c r="I7" s="162"/>
      <c r="J7" s="162"/>
    </row>
    <row r="8" spans="1:12" ht="12.75" customHeight="1" x14ac:dyDescent="0.2">
      <c r="A8" s="154"/>
      <c r="B8" s="166" t="s">
        <v>20</v>
      </c>
      <c r="C8" s="167"/>
      <c r="D8" s="167"/>
      <c r="E8" s="167"/>
      <c r="F8" s="167"/>
      <c r="G8" s="167"/>
      <c r="H8" s="167"/>
      <c r="I8" s="157" t="s">
        <v>21</v>
      </c>
      <c r="J8" s="158"/>
    </row>
    <row r="9" spans="1:12" ht="24" customHeight="1" x14ac:dyDescent="0.2">
      <c r="A9" s="66"/>
      <c r="B9" s="67" t="s">
        <v>639</v>
      </c>
      <c r="C9" s="66"/>
      <c r="D9" s="66"/>
      <c r="E9" s="66"/>
      <c r="F9" s="66"/>
      <c r="G9" s="66"/>
      <c r="H9" s="66"/>
      <c r="I9" s="66"/>
      <c r="J9" s="66"/>
    </row>
    <row r="10" spans="1:12" ht="12.95" customHeight="1" x14ac:dyDescent="0.2">
      <c r="A10" s="68">
        <v>1999</v>
      </c>
      <c r="B10" s="69">
        <v>8801</v>
      </c>
      <c r="C10" s="69">
        <v>13883</v>
      </c>
      <c r="D10" s="70">
        <v>234</v>
      </c>
      <c r="E10" s="69">
        <v>22918</v>
      </c>
      <c r="F10" s="70" t="s">
        <v>45</v>
      </c>
      <c r="G10" s="69">
        <v>22918</v>
      </c>
      <c r="H10" s="69">
        <v>16772</v>
      </c>
      <c r="I10" s="71" t="s">
        <v>10</v>
      </c>
      <c r="J10" s="71" t="s">
        <v>10</v>
      </c>
    </row>
    <row r="11" spans="1:12" ht="12.95" customHeight="1" x14ac:dyDescent="0.2">
      <c r="A11" s="68">
        <v>2000</v>
      </c>
      <c r="B11" s="69">
        <v>14765</v>
      </c>
      <c r="C11" s="69">
        <v>13994</v>
      </c>
      <c r="D11" s="69">
        <v>1106</v>
      </c>
      <c r="E11" s="69">
        <v>29865</v>
      </c>
      <c r="F11" s="70" t="s">
        <v>45</v>
      </c>
      <c r="G11" s="69">
        <v>29865</v>
      </c>
      <c r="H11" s="69">
        <v>18062</v>
      </c>
      <c r="I11" s="72">
        <f>G11*100/G10-100</f>
        <v>30.312418186578242</v>
      </c>
      <c r="J11" s="72">
        <f>H11*100/H10-100</f>
        <v>7.691390412592412</v>
      </c>
    </row>
    <row r="12" spans="1:12" ht="12.95" customHeight="1" x14ac:dyDescent="0.2">
      <c r="A12" s="68">
        <v>2001</v>
      </c>
      <c r="B12" s="69">
        <v>19383</v>
      </c>
      <c r="C12" s="69">
        <v>14972</v>
      </c>
      <c r="D12" s="69">
        <v>1515</v>
      </c>
      <c r="E12" s="69">
        <v>35870</v>
      </c>
      <c r="F12" s="70" t="s">
        <v>45</v>
      </c>
      <c r="G12" s="69">
        <v>35870</v>
      </c>
      <c r="H12" s="69">
        <v>21664</v>
      </c>
      <c r="I12" s="72">
        <f t="shared" ref="I12:J29" si="0">G12*100/G11-100</f>
        <v>20.107148836430611</v>
      </c>
      <c r="J12" s="72">
        <f t="shared" si="0"/>
        <v>19.942420551433955</v>
      </c>
    </row>
    <row r="13" spans="1:12" ht="12.95" customHeight="1" x14ac:dyDescent="0.2">
      <c r="A13" s="68">
        <v>2002</v>
      </c>
      <c r="B13" s="69">
        <v>46827</v>
      </c>
      <c r="C13" s="69">
        <v>15045</v>
      </c>
      <c r="D13" s="69">
        <v>1001</v>
      </c>
      <c r="E13" s="69">
        <v>62873</v>
      </c>
      <c r="F13" s="70" t="s">
        <v>45</v>
      </c>
      <c r="G13" s="69">
        <v>62873</v>
      </c>
      <c r="H13" s="69">
        <v>26638</v>
      </c>
      <c r="I13" s="72">
        <f t="shared" si="0"/>
        <v>75.280178422079729</v>
      </c>
      <c r="J13" s="72">
        <f t="shared" si="0"/>
        <v>22.959748892171348</v>
      </c>
    </row>
    <row r="14" spans="1:12" ht="12.95" customHeight="1" x14ac:dyDescent="0.2">
      <c r="A14" s="68">
        <v>2003</v>
      </c>
      <c r="B14" s="69">
        <v>59941</v>
      </c>
      <c r="C14" s="69">
        <v>15864</v>
      </c>
      <c r="D14" s="69">
        <v>1108</v>
      </c>
      <c r="E14" s="69">
        <v>76913</v>
      </c>
      <c r="F14" s="70" t="s">
        <v>45</v>
      </c>
      <c r="G14" s="69">
        <v>76913</v>
      </c>
      <c r="H14" s="69">
        <v>29584</v>
      </c>
      <c r="I14" s="72">
        <f t="shared" si="0"/>
        <v>22.330730202153546</v>
      </c>
      <c r="J14" s="72">
        <f t="shared" si="0"/>
        <v>11.059388843006232</v>
      </c>
    </row>
    <row r="15" spans="1:12" ht="12.95" customHeight="1" x14ac:dyDescent="0.2">
      <c r="A15" s="68">
        <v>2004</v>
      </c>
      <c r="B15" s="69">
        <v>73754</v>
      </c>
      <c r="C15" s="69">
        <v>15461</v>
      </c>
      <c r="D15" s="69">
        <v>1476</v>
      </c>
      <c r="E15" s="69">
        <v>90691</v>
      </c>
      <c r="F15" s="70" t="s">
        <v>45</v>
      </c>
      <c r="G15" s="69">
        <v>90691</v>
      </c>
      <c r="H15" s="69">
        <v>30015</v>
      </c>
      <c r="I15" s="72">
        <f t="shared" si="0"/>
        <v>17.913746700817811</v>
      </c>
      <c r="J15" s="72">
        <f t="shared" si="0"/>
        <v>1.4568685776095123</v>
      </c>
    </row>
    <row r="16" spans="1:12" ht="12.95" customHeight="1" x14ac:dyDescent="0.2">
      <c r="A16" s="68">
        <v>2005</v>
      </c>
      <c r="B16" s="69">
        <v>88139</v>
      </c>
      <c r="C16" s="69">
        <v>14069</v>
      </c>
      <c r="D16" s="69">
        <v>1439</v>
      </c>
      <c r="E16" s="69">
        <v>103647</v>
      </c>
      <c r="F16" s="70" t="s">
        <v>45</v>
      </c>
      <c r="G16" s="69">
        <v>103647</v>
      </c>
      <c r="H16" s="69">
        <v>28017</v>
      </c>
      <c r="I16" s="72">
        <f t="shared" si="0"/>
        <v>14.285871806463703</v>
      </c>
      <c r="J16" s="72">
        <f t="shared" si="0"/>
        <v>-6.6566716641679164</v>
      </c>
    </row>
    <row r="17" spans="1:10" ht="12.95" customHeight="1" x14ac:dyDescent="0.2">
      <c r="A17" s="68">
        <v>2006</v>
      </c>
      <c r="B17" s="69">
        <v>109025</v>
      </c>
      <c r="C17" s="69">
        <v>11830</v>
      </c>
      <c r="D17" s="69">
        <v>1661</v>
      </c>
      <c r="E17" s="69">
        <v>122516</v>
      </c>
      <c r="F17" s="70" t="s">
        <v>45</v>
      </c>
      <c r="G17" s="69">
        <v>122516</v>
      </c>
      <c r="H17" s="69">
        <v>27020</v>
      </c>
      <c r="I17" s="72">
        <f t="shared" si="0"/>
        <v>18.205061410364024</v>
      </c>
      <c r="J17" s="72">
        <f t="shared" si="0"/>
        <v>-3.5585537352321808</v>
      </c>
    </row>
    <row r="18" spans="1:10" ht="12.95" customHeight="1" x14ac:dyDescent="0.2">
      <c r="A18" s="68">
        <v>2007</v>
      </c>
      <c r="B18" s="69">
        <v>113381</v>
      </c>
      <c r="C18" s="69">
        <v>10237</v>
      </c>
      <c r="D18" s="69">
        <v>1536</v>
      </c>
      <c r="E18" s="69">
        <v>125154</v>
      </c>
      <c r="F18" s="70" t="s">
        <v>45</v>
      </c>
      <c r="G18" s="69">
        <v>125154</v>
      </c>
      <c r="H18" s="69">
        <v>23261</v>
      </c>
      <c r="I18" s="72">
        <f t="shared" si="0"/>
        <v>2.153188155016494</v>
      </c>
      <c r="J18" s="72">
        <f t="shared" si="0"/>
        <v>-13.911917098445599</v>
      </c>
    </row>
    <row r="19" spans="1:10" ht="12.95" customHeight="1" x14ac:dyDescent="0.2">
      <c r="A19" s="68" t="s">
        <v>629</v>
      </c>
      <c r="B19" s="69">
        <v>109922</v>
      </c>
      <c r="C19" s="69">
        <v>9392</v>
      </c>
      <c r="D19" s="69">
        <v>1749</v>
      </c>
      <c r="E19" s="69">
        <v>121063</v>
      </c>
      <c r="F19" s="70" t="s">
        <v>45</v>
      </c>
      <c r="G19" s="69">
        <v>121063</v>
      </c>
      <c r="H19" s="69">
        <v>23534</v>
      </c>
      <c r="I19" s="72">
        <f t="shared" si="0"/>
        <v>-3.2687728718219091</v>
      </c>
      <c r="J19" s="72">
        <f t="shared" si="0"/>
        <v>1.1736382786638586</v>
      </c>
    </row>
    <row r="20" spans="1:10" ht="12.95" customHeight="1" x14ac:dyDescent="0.2">
      <c r="A20" s="68">
        <v>2009</v>
      </c>
      <c r="B20" s="69">
        <v>115846</v>
      </c>
      <c r="C20" s="69">
        <v>9909</v>
      </c>
      <c r="D20" s="69">
        <v>1657</v>
      </c>
      <c r="E20" s="69">
        <v>127412</v>
      </c>
      <c r="F20" s="70" t="s">
        <v>45</v>
      </c>
      <c r="G20" s="69">
        <v>127412</v>
      </c>
      <c r="H20" s="69">
        <v>26376</v>
      </c>
      <c r="I20" s="72">
        <f t="shared" si="0"/>
        <v>5.2443768946746729</v>
      </c>
      <c r="J20" s="72">
        <f t="shared" si="0"/>
        <v>12.076145151695414</v>
      </c>
    </row>
    <row r="21" spans="1:10" ht="12.95" customHeight="1" x14ac:dyDescent="0.2">
      <c r="A21" s="68">
        <v>2010</v>
      </c>
      <c r="B21" s="69">
        <v>121200</v>
      </c>
      <c r="C21" s="69">
        <v>10010</v>
      </c>
      <c r="D21" s="69">
        <v>1826</v>
      </c>
      <c r="E21" s="69">
        <v>133036</v>
      </c>
      <c r="F21" s="70" t="s">
        <v>45</v>
      </c>
      <c r="G21" s="69">
        <v>133036</v>
      </c>
      <c r="H21" s="69">
        <v>26157</v>
      </c>
      <c r="I21" s="72">
        <f t="shared" si="0"/>
        <v>4.4140269362383435</v>
      </c>
      <c r="J21" s="72">
        <f t="shared" si="0"/>
        <v>-0.8303002729754354</v>
      </c>
    </row>
    <row r="22" spans="1:10" ht="12.95" customHeight="1" x14ac:dyDescent="0.2">
      <c r="A22" s="68">
        <v>2011</v>
      </c>
      <c r="B22" s="69">
        <v>115460</v>
      </c>
      <c r="C22" s="69">
        <v>9219</v>
      </c>
      <c r="D22" s="69">
        <v>1646</v>
      </c>
      <c r="E22" s="69">
        <v>126325</v>
      </c>
      <c r="F22" s="70" t="s">
        <v>45</v>
      </c>
      <c r="G22" s="69">
        <v>126325</v>
      </c>
      <c r="H22" s="69">
        <v>24812</v>
      </c>
      <c r="I22" s="72">
        <f t="shared" si="0"/>
        <v>-5.0444992332902387</v>
      </c>
      <c r="J22" s="72">
        <f t="shared" si="0"/>
        <v>-5.1420269908628597</v>
      </c>
    </row>
    <row r="23" spans="1:10" ht="12.95" customHeight="1" x14ac:dyDescent="0.2">
      <c r="A23" s="68">
        <v>2012</v>
      </c>
      <c r="B23" s="69">
        <v>109300</v>
      </c>
      <c r="C23" s="69">
        <v>8410</v>
      </c>
      <c r="D23" s="69">
        <v>1530</v>
      </c>
      <c r="E23" s="69">
        <v>119240</v>
      </c>
      <c r="F23" s="70" t="s">
        <v>45</v>
      </c>
      <c r="G23" s="69">
        <v>119240</v>
      </c>
      <c r="H23" s="69">
        <v>23465</v>
      </c>
      <c r="I23" s="72">
        <f t="shared" si="0"/>
        <v>-5.6085493766079537</v>
      </c>
      <c r="J23" s="72">
        <f t="shared" si="0"/>
        <v>-5.428824762211832</v>
      </c>
    </row>
    <row r="24" spans="1:10" ht="12.95" customHeight="1" x14ac:dyDescent="0.2">
      <c r="A24" s="68">
        <v>2013</v>
      </c>
      <c r="B24" s="69">
        <v>102638</v>
      </c>
      <c r="C24" s="69">
        <v>7891</v>
      </c>
      <c r="D24" s="69">
        <v>1531</v>
      </c>
      <c r="E24" s="69">
        <v>112060</v>
      </c>
      <c r="F24" s="70" t="s">
        <v>45</v>
      </c>
      <c r="G24" s="69">
        <v>112060</v>
      </c>
      <c r="H24" s="69">
        <v>21417</v>
      </c>
      <c r="I24" s="72">
        <f t="shared" si="0"/>
        <v>-6.0214693056021531</v>
      </c>
      <c r="J24" s="72">
        <f t="shared" si="0"/>
        <v>-8.7278926060089503</v>
      </c>
    </row>
    <row r="25" spans="1:10" ht="12.95" customHeight="1" x14ac:dyDescent="0.2">
      <c r="A25" s="68">
        <v>2014</v>
      </c>
      <c r="B25" s="69">
        <v>98403</v>
      </c>
      <c r="C25" s="69">
        <v>7697</v>
      </c>
      <c r="D25" s="69">
        <v>1460</v>
      </c>
      <c r="E25" s="69">
        <v>107560</v>
      </c>
      <c r="F25" s="70" t="s">
        <v>45</v>
      </c>
      <c r="G25" s="69">
        <v>107560</v>
      </c>
      <c r="H25" s="69">
        <v>19832</v>
      </c>
      <c r="I25" s="72">
        <f t="shared" si="0"/>
        <v>-4.0157058718543652</v>
      </c>
      <c r="J25" s="72">
        <f t="shared" si="0"/>
        <v>-7.4006630247000089</v>
      </c>
    </row>
    <row r="26" spans="1:10" ht="12.95" customHeight="1" x14ac:dyDescent="0.2">
      <c r="A26" s="68">
        <v>2015</v>
      </c>
      <c r="B26" s="69">
        <v>92406</v>
      </c>
      <c r="C26" s="69">
        <v>7620</v>
      </c>
      <c r="D26" s="69">
        <v>1581</v>
      </c>
      <c r="E26" s="69">
        <v>101607</v>
      </c>
      <c r="F26" s="70" t="s">
        <v>45</v>
      </c>
      <c r="G26" s="69">
        <v>101607</v>
      </c>
      <c r="H26" s="69">
        <v>19013</v>
      </c>
      <c r="I26" s="72">
        <f t="shared" si="0"/>
        <v>-5.5345853477129054</v>
      </c>
      <c r="J26" s="72">
        <f t="shared" si="0"/>
        <v>-4.1296893908834278</v>
      </c>
    </row>
    <row r="27" spans="1:10" ht="12.95" customHeight="1" x14ac:dyDescent="0.2">
      <c r="A27" s="68">
        <v>2016</v>
      </c>
      <c r="B27" s="69">
        <v>88805</v>
      </c>
      <c r="C27" s="69">
        <v>7117</v>
      </c>
      <c r="D27" s="69">
        <v>1666</v>
      </c>
      <c r="E27" s="69">
        <v>97588</v>
      </c>
      <c r="F27" s="70" t="s">
        <v>45</v>
      </c>
      <c r="G27" s="69">
        <v>97588</v>
      </c>
      <c r="H27" s="69">
        <v>17408</v>
      </c>
      <c r="I27" s="72">
        <f t="shared" si="0"/>
        <v>-3.9554361412107397</v>
      </c>
      <c r="J27" s="72">
        <f t="shared" si="0"/>
        <v>-8.4415925945405803</v>
      </c>
    </row>
    <row r="28" spans="1:10" ht="12.95" customHeight="1" x14ac:dyDescent="0.2">
      <c r="A28" s="68">
        <v>2017</v>
      </c>
      <c r="B28" s="69">
        <v>83041</v>
      </c>
      <c r="C28" s="69">
        <v>7244</v>
      </c>
      <c r="D28" s="69">
        <v>1594</v>
      </c>
      <c r="E28" s="69">
        <v>91879</v>
      </c>
      <c r="F28" s="70" t="s">
        <v>45</v>
      </c>
      <c r="G28" s="69">
        <v>91879</v>
      </c>
      <c r="H28" s="69">
        <v>16315</v>
      </c>
      <c r="I28" s="72">
        <f t="shared" si="0"/>
        <v>-5.850104521047669</v>
      </c>
      <c r="J28" s="72">
        <f t="shared" si="0"/>
        <v>-6.2787224264705941</v>
      </c>
    </row>
    <row r="29" spans="1:10" ht="12.95" customHeight="1" x14ac:dyDescent="0.2">
      <c r="A29" s="68">
        <v>2018</v>
      </c>
      <c r="B29" s="69">
        <v>78211</v>
      </c>
      <c r="C29" s="69">
        <v>7218</v>
      </c>
      <c r="D29" s="69">
        <v>1458</v>
      </c>
      <c r="E29" s="69">
        <v>86887</v>
      </c>
      <c r="F29" s="70" t="s">
        <v>45</v>
      </c>
      <c r="G29" s="69">
        <v>86887</v>
      </c>
      <c r="H29" s="69">
        <v>15650</v>
      </c>
      <c r="I29" s="72">
        <f t="shared" si="0"/>
        <v>-5.4332328388423861</v>
      </c>
      <c r="J29" s="72">
        <f t="shared" si="0"/>
        <v>-4.0760036775972992</v>
      </c>
    </row>
    <row r="30" spans="1:10" ht="12.95" customHeight="1" x14ac:dyDescent="0.2">
      <c r="A30" s="68">
        <v>2019</v>
      </c>
      <c r="B30" s="69">
        <v>74059</v>
      </c>
      <c r="C30" s="69">
        <v>6764</v>
      </c>
      <c r="D30" s="69">
        <v>1294</v>
      </c>
      <c r="E30" s="69">
        <v>82117</v>
      </c>
      <c r="F30" s="70" t="s">
        <v>45</v>
      </c>
      <c r="G30" s="69">
        <v>82117</v>
      </c>
      <c r="H30" s="69">
        <v>15359</v>
      </c>
      <c r="I30" s="72">
        <f>G30*100/G29-100</f>
        <v>-5.4898891663885223</v>
      </c>
      <c r="J30" s="72">
        <f>H30*100/H29-100</f>
        <v>-1.8594249201277933</v>
      </c>
    </row>
    <row r="31" spans="1:10" ht="12.95" customHeight="1" x14ac:dyDescent="0.2">
      <c r="A31" s="68">
        <v>2020</v>
      </c>
      <c r="B31" s="69">
        <v>52359</v>
      </c>
      <c r="C31" s="69">
        <v>6074</v>
      </c>
      <c r="D31" s="69">
        <v>1055</v>
      </c>
      <c r="E31" s="69">
        <v>59488</v>
      </c>
      <c r="F31" s="70" t="s">
        <v>45</v>
      </c>
      <c r="G31" s="69">
        <v>59488</v>
      </c>
      <c r="H31" s="69">
        <v>12938</v>
      </c>
      <c r="I31" s="72">
        <f>G31*100/G30-100</f>
        <v>-27.557022297453628</v>
      </c>
      <c r="J31" s="72">
        <f>H31*100/H30-100</f>
        <v>-15.762744970375678</v>
      </c>
    </row>
    <row r="32" spans="1:10" ht="12.95" customHeight="1" x14ac:dyDescent="0.2">
      <c r="A32" s="74"/>
      <c r="B32" s="75" t="s">
        <v>638</v>
      </c>
      <c r="C32" s="74"/>
      <c r="D32" s="74"/>
      <c r="E32" s="74"/>
      <c r="F32" s="74"/>
      <c r="G32" s="74"/>
      <c r="H32" s="74"/>
      <c r="I32" s="74"/>
      <c r="J32" s="74"/>
    </row>
    <row r="33" spans="1:10" ht="12.95" customHeight="1" x14ac:dyDescent="0.2">
      <c r="A33" s="68">
        <v>1999</v>
      </c>
      <c r="B33" s="69">
        <v>3044</v>
      </c>
      <c r="C33" s="69">
        <v>5703</v>
      </c>
      <c r="D33" s="70">
        <v>5</v>
      </c>
      <c r="E33" s="69">
        <v>8752</v>
      </c>
      <c r="F33" s="70" t="s">
        <v>45</v>
      </c>
      <c r="G33" s="69">
        <v>8752</v>
      </c>
      <c r="H33" s="69">
        <v>7567</v>
      </c>
      <c r="I33" s="72" t="s">
        <v>10</v>
      </c>
      <c r="J33" s="71" t="s">
        <v>10</v>
      </c>
    </row>
    <row r="34" spans="1:10" ht="12.95" customHeight="1" x14ac:dyDescent="0.2">
      <c r="A34" s="68">
        <v>2000</v>
      </c>
      <c r="B34" s="69">
        <v>4277</v>
      </c>
      <c r="C34" s="69">
        <v>5536</v>
      </c>
      <c r="D34" s="70">
        <v>68</v>
      </c>
      <c r="E34" s="69">
        <v>9881</v>
      </c>
      <c r="F34" s="70" t="s">
        <v>45</v>
      </c>
      <c r="G34" s="69">
        <v>9881</v>
      </c>
      <c r="H34" s="69">
        <v>8047</v>
      </c>
      <c r="I34" s="72">
        <f>G34*100/G33-100</f>
        <v>12.899908592321751</v>
      </c>
      <c r="J34" s="72">
        <f>H34*100/H33-100</f>
        <v>6.3433328928241082</v>
      </c>
    </row>
    <row r="35" spans="1:10" ht="12.95" customHeight="1" x14ac:dyDescent="0.2">
      <c r="A35" s="68">
        <v>2001</v>
      </c>
      <c r="B35" s="69">
        <v>4979</v>
      </c>
      <c r="C35" s="69">
        <v>5691</v>
      </c>
      <c r="D35" s="70">
        <v>149</v>
      </c>
      <c r="E35" s="69">
        <v>10819</v>
      </c>
      <c r="F35" s="70" t="s">
        <v>45</v>
      </c>
      <c r="G35" s="69">
        <v>10819</v>
      </c>
      <c r="H35" s="69">
        <v>8506</v>
      </c>
      <c r="I35" s="72">
        <f t="shared" ref="I35:J54" si="1">G35*100/G34-100</f>
        <v>9.4929662989575974</v>
      </c>
      <c r="J35" s="72">
        <f t="shared" si="1"/>
        <v>5.7039890642475513</v>
      </c>
    </row>
    <row r="36" spans="1:10" ht="12.95" customHeight="1" x14ac:dyDescent="0.2">
      <c r="A36" s="68">
        <v>2002</v>
      </c>
      <c r="B36" s="69">
        <v>12158</v>
      </c>
      <c r="C36" s="69">
        <v>4830</v>
      </c>
      <c r="D36" s="70">
        <v>117</v>
      </c>
      <c r="E36" s="69">
        <v>17105</v>
      </c>
      <c r="F36" s="70" t="s">
        <v>45</v>
      </c>
      <c r="G36" s="69">
        <v>17105</v>
      </c>
      <c r="H36" s="69">
        <v>8847</v>
      </c>
      <c r="I36" s="72">
        <f>G36*100/G35-100</f>
        <v>58.101488122747014</v>
      </c>
      <c r="J36" s="72">
        <f>H36*100/H35-100</f>
        <v>4.0089348695038751</v>
      </c>
    </row>
    <row r="37" spans="1:10" ht="12.95" customHeight="1" x14ac:dyDescent="0.2">
      <c r="A37" s="68">
        <v>2003</v>
      </c>
      <c r="B37" s="69">
        <v>13812</v>
      </c>
      <c r="C37" s="69">
        <v>4423</v>
      </c>
      <c r="D37" s="70">
        <v>155</v>
      </c>
      <c r="E37" s="69">
        <v>18390</v>
      </c>
      <c r="F37" s="70" t="s">
        <v>45</v>
      </c>
      <c r="G37" s="69">
        <v>18390</v>
      </c>
      <c r="H37" s="69">
        <v>7575</v>
      </c>
      <c r="I37" s="72">
        <f t="shared" si="1"/>
        <v>7.5124232680502843</v>
      </c>
      <c r="J37" s="72">
        <f t="shared" si="1"/>
        <v>-14.377755171244488</v>
      </c>
    </row>
    <row r="38" spans="1:10" ht="12.95" customHeight="1" x14ac:dyDescent="0.2">
      <c r="A38" s="68">
        <v>2004</v>
      </c>
      <c r="B38" s="69">
        <v>17013</v>
      </c>
      <c r="C38" s="69">
        <v>4361</v>
      </c>
      <c r="D38" s="70">
        <v>207</v>
      </c>
      <c r="E38" s="69">
        <v>21581</v>
      </c>
      <c r="F38" s="70" t="s">
        <v>45</v>
      </c>
      <c r="G38" s="69">
        <v>21581</v>
      </c>
      <c r="H38" s="69">
        <v>7296</v>
      </c>
      <c r="I38" s="72">
        <f t="shared" si="1"/>
        <v>17.351821642196853</v>
      </c>
      <c r="J38" s="72">
        <f t="shared" si="1"/>
        <v>-3.6831683168316829</v>
      </c>
    </row>
    <row r="39" spans="1:10" ht="12.95" customHeight="1" x14ac:dyDescent="0.2">
      <c r="A39" s="68">
        <v>2005</v>
      </c>
      <c r="B39" s="69">
        <v>22032</v>
      </c>
      <c r="C39" s="69">
        <v>3823</v>
      </c>
      <c r="D39" s="70">
        <v>258</v>
      </c>
      <c r="E39" s="69">
        <v>26113</v>
      </c>
      <c r="F39" s="70" t="s">
        <v>45</v>
      </c>
      <c r="G39" s="69">
        <v>26113</v>
      </c>
      <c r="H39" s="69">
        <v>7104</v>
      </c>
      <c r="I39" s="72">
        <f t="shared" si="1"/>
        <v>20.99995366294425</v>
      </c>
      <c r="J39" s="72">
        <f t="shared" si="1"/>
        <v>-2.6315789473684248</v>
      </c>
    </row>
    <row r="40" spans="1:10" ht="12.95" customHeight="1" x14ac:dyDescent="0.2">
      <c r="A40" s="68">
        <v>2006</v>
      </c>
      <c r="B40" s="69">
        <v>27249</v>
      </c>
      <c r="C40" s="69">
        <v>2904</v>
      </c>
      <c r="D40" s="70">
        <v>301</v>
      </c>
      <c r="E40" s="69">
        <v>30454</v>
      </c>
      <c r="F40" s="70" t="s">
        <v>45</v>
      </c>
      <c r="G40" s="69">
        <v>30454</v>
      </c>
      <c r="H40" s="69">
        <v>5736</v>
      </c>
      <c r="I40" s="72">
        <f t="shared" si="1"/>
        <v>16.623903802703637</v>
      </c>
      <c r="J40" s="72">
        <f t="shared" si="1"/>
        <v>-19.256756756756758</v>
      </c>
    </row>
    <row r="41" spans="1:10" ht="12.95" customHeight="1" x14ac:dyDescent="0.2">
      <c r="A41" s="68">
        <v>2007</v>
      </c>
      <c r="B41" s="69">
        <v>27737</v>
      </c>
      <c r="C41" s="69">
        <v>2210</v>
      </c>
      <c r="D41" s="70">
        <v>290</v>
      </c>
      <c r="E41" s="69">
        <v>30237</v>
      </c>
      <c r="F41" s="70" t="s">
        <v>45</v>
      </c>
      <c r="G41" s="69">
        <v>30237</v>
      </c>
      <c r="H41" s="69">
        <v>4471</v>
      </c>
      <c r="I41" s="72">
        <f t="shared" si="1"/>
        <v>-0.71255007552373684</v>
      </c>
      <c r="J41" s="72">
        <f t="shared" si="1"/>
        <v>-22.053695955369591</v>
      </c>
    </row>
    <row r="42" spans="1:10" ht="12.95" customHeight="1" x14ac:dyDescent="0.2">
      <c r="A42" s="68">
        <v>2008</v>
      </c>
      <c r="B42" s="69">
        <v>24420</v>
      </c>
      <c r="C42" s="69">
        <v>2094</v>
      </c>
      <c r="D42" s="69">
        <v>299</v>
      </c>
      <c r="E42" s="69">
        <v>26813</v>
      </c>
      <c r="F42" s="70" t="s">
        <v>45</v>
      </c>
      <c r="G42" s="69">
        <v>26813</v>
      </c>
      <c r="H42" s="69">
        <v>4392</v>
      </c>
      <c r="I42" s="72">
        <f t="shared" si="1"/>
        <v>-11.323874723021461</v>
      </c>
      <c r="J42" s="72">
        <f t="shared" si="1"/>
        <v>-1.7669425184522538</v>
      </c>
    </row>
    <row r="43" spans="1:10" ht="12.95" customHeight="1" x14ac:dyDescent="0.2">
      <c r="A43" s="68">
        <v>2009</v>
      </c>
      <c r="B43" s="69">
        <v>25150</v>
      </c>
      <c r="C43" s="69">
        <v>2315</v>
      </c>
      <c r="D43" s="69">
        <v>282</v>
      </c>
      <c r="E43" s="69">
        <v>27747</v>
      </c>
      <c r="F43" s="70" t="s">
        <v>45</v>
      </c>
      <c r="G43" s="69">
        <v>27747</v>
      </c>
      <c r="H43" s="69">
        <v>4812</v>
      </c>
      <c r="I43" s="72">
        <f t="shared" si="1"/>
        <v>3.4833849252228362</v>
      </c>
      <c r="J43" s="72">
        <f t="shared" si="1"/>
        <v>9.5628415300546408</v>
      </c>
    </row>
    <row r="44" spans="1:10" ht="12.95" customHeight="1" x14ac:dyDescent="0.2">
      <c r="A44" s="68">
        <v>2010</v>
      </c>
      <c r="B44" s="69">
        <v>25227</v>
      </c>
      <c r="C44" s="69">
        <v>2022</v>
      </c>
      <c r="D44" s="69">
        <v>263</v>
      </c>
      <c r="E44" s="69">
        <v>27512</v>
      </c>
      <c r="F44" s="70" t="s">
        <v>45</v>
      </c>
      <c r="G44" s="69">
        <v>27512</v>
      </c>
      <c r="H44" s="69">
        <v>4273</v>
      </c>
      <c r="I44" s="72">
        <f t="shared" si="1"/>
        <v>-0.84693840775580043</v>
      </c>
      <c r="J44" s="72">
        <f t="shared" si="1"/>
        <v>-11.201163757273477</v>
      </c>
    </row>
    <row r="45" spans="1:10" ht="12.95" customHeight="1" x14ac:dyDescent="0.2">
      <c r="A45" s="68">
        <v>2011</v>
      </c>
      <c r="B45" s="69">
        <v>23270</v>
      </c>
      <c r="C45" s="69">
        <v>1950</v>
      </c>
      <c r="D45" s="69">
        <v>217</v>
      </c>
      <c r="E45" s="69">
        <v>25437</v>
      </c>
      <c r="F45" s="70" t="s">
        <v>45</v>
      </c>
      <c r="G45" s="69">
        <v>25437</v>
      </c>
      <c r="H45" s="69">
        <v>3902</v>
      </c>
      <c r="I45" s="72">
        <f t="shared" si="1"/>
        <v>-7.5421634195987224</v>
      </c>
      <c r="J45" s="72">
        <f t="shared" si="1"/>
        <v>-8.6824245260940813</v>
      </c>
    </row>
    <row r="46" spans="1:10" ht="12.95" customHeight="1" x14ac:dyDescent="0.2">
      <c r="A46" s="68">
        <v>2012</v>
      </c>
      <c r="B46" s="69">
        <v>21816</v>
      </c>
      <c r="C46" s="69">
        <v>1766</v>
      </c>
      <c r="D46" s="69">
        <v>240</v>
      </c>
      <c r="E46" s="69">
        <v>23822</v>
      </c>
      <c r="F46" s="70" t="s">
        <v>45</v>
      </c>
      <c r="G46" s="69">
        <v>23822</v>
      </c>
      <c r="H46" s="69">
        <v>3546</v>
      </c>
      <c r="I46" s="72">
        <f t="shared" si="1"/>
        <v>-6.3490191453394687</v>
      </c>
      <c r="J46" s="72">
        <f t="shared" si="1"/>
        <v>-9.1235263967196261</v>
      </c>
    </row>
    <row r="47" spans="1:10" ht="12.95" customHeight="1" x14ac:dyDescent="0.2">
      <c r="A47" s="68">
        <v>2013</v>
      </c>
      <c r="B47" s="69">
        <v>20724</v>
      </c>
      <c r="C47" s="69">
        <v>1671</v>
      </c>
      <c r="D47" s="69">
        <v>186</v>
      </c>
      <c r="E47" s="69">
        <v>22581</v>
      </c>
      <c r="F47" s="70" t="s">
        <v>45</v>
      </c>
      <c r="G47" s="69">
        <v>22581</v>
      </c>
      <c r="H47" s="69">
        <v>3300</v>
      </c>
      <c r="I47" s="72">
        <f t="shared" si="1"/>
        <v>-5.2094702375954967</v>
      </c>
      <c r="J47" s="72">
        <f t="shared" si="1"/>
        <v>-6.9373942470389238</v>
      </c>
    </row>
    <row r="48" spans="1:10" ht="12.95" customHeight="1" x14ac:dyDescent="0.2">
      <c r="A48" s="68">
        <v>2014</v>
      </c>
      <c r="B48" s="69">
        <v>19453</v>
      </c>
      <c r="C48" s="69">
        <v>1547</v>
      </c>
      <c r="D48" s="69">
        <v>164</v>
      </c>
      <c r="E48" s="69">
        <v>21164</v>
      </c>
      <c r="F48" s="70" t="s">
        <v>45</v>
      </c>
      <c r="G48" s="69">
        <v>21164</v>
      </c>
      <c r="H48" s="69">
        <v>2948</v>
      </c>
      <c r="I48" s="72">
        <f t="shared" si="1"/>
        <v>-6.2751871042026437</v>
      </c>
      <c r="J48" s="72">
        <f t="shared" si="1"/>
        <v>-10.666666666666671</v>
      </c>
    </row>
    <row r="49" spans="1:10" ht="12.95" customHeight="1" x14ac:dyDescent="0.2">
      <c r="A49" s="68">
        <v>2015</v>
      </c>
      <c r="B49" s="69">
        <v>18293</v>
      </c>
      <c r="C49" s="69">
        <v>1457</v>
      </c>
      <c r="D49" s="69">
        <v>153</v>
      </c>
      <c r="E49" s="69">
        <v>19903</v>
      </c>
      <c r="F49" s="70" t="s">
        <v>45</v>
      </c>
      <c r="G49" s="69">
        <v>19903</v>
      </c>
      <c r="H49" s="69">
        <v>2681</v>
      </c>
      <c r="I49" s="72">
        <f t="shared" si="1"/>
        <v>-5.9582309582309563</v>
      </c>
      <c r="J49" s="72">
        <f t="shared" si="1"/>
        <v>-9.056987788331071</v>
      </c>
    </row>
    <row r="50" spans="1:10" ht="12.95" customHeight="1" x14ac:dyDescent="0.2">
      <c r="A50" s="68">
        <v>2016</v>
      </c>
      <c r="B50" s="69">
        <v>17381</v>
      </c>
      <c r="C50" s="69">
        <v>1635</v>
      </c>
      <c r="D50" s="69">
        <v>164</v>
      </c>
      <c r="E50" s="69">
        <v>19180</v>
      </c>
      <c r="F50" s="70" t="s">
        <v>45</v>
      </c>
      <c r="G50" s="69">
        <v>19180</v>
      </c>
      <c r="H50" s="69">
        <v>2741</v>
      </c>
      <c r="I50" s="72">
        <f t="shared" si="1"/>
        <v>-3.632618198261568</v>
      </c>
      <c r="J50" s="72">
        <f t="shared" si="1"/>
        <v>2.2379709063782229</v>
      </c>
    </row>
    <row r="51" spans="1:10" ht="12.95" customHeight="1" x14ac:dyDescent="0.2">
      <c r="A51" s="68">
        <v>2017</v>
      </c>
      <c r="B51" s="69">
        <v>16319</v>
      </c>
      <c r="C51" s="69">
        <v>1523</v>
      </c>
      <c r="D51" s="69">
        <v>177</v>
      </c>
      <c r="E51" s="69">
        <v>18019</v>
      </c>
      <c r="F51" s="70" t="s">
        <v>45</v>
      </c>
      <c r="G51" s="69">
        <v>18019</v>
      </c>
      <c r="H51" s="69">
        <v>2429</v>
      </c>
      <c r="I51" s="72">
        <f t="shared" si="1"/>
        <v>-6.0531803962460913</v>
      </c>
      <c r="J51" s="72">
        <f t="shared" si="1"/>
        <v>-11.382707041225828</v>
      </c>
    </row>
    <row r="52" spans="1:10" ht="12.95" customHeight="1" x14ac:dyDescent="0.2">
      <c r="A52" s="68">
        <v>2018</v>
      </c>
      <c r="B52" s="69">
        <v>15512</v>
      </c>
      <c r="C52" s="69">
        <v>1606</v>
      </c>
      <c r="D52" s="69">
        <v>122</v>
      </c>
      <c r="E52" s="69">
        <v>17240</v>
      </c>
      <c r="F52" s="70" t="s">
        <v>45</v>
      </c>
      <c r="G52" s="69">
        <v>17240</v>
      </c>
      <c r="H52" s="69">
        <v>2288</v>
      </c>
      <c r="I52" s="72">
        <f t="shared" si="1"/>
        <v>-4.3232143848160263</v>
      </c>
      <c r="J52" s="72">
        <f t="shared" si="1"/>
        <v>-5.8048579662412578</v>
      </c>
    </row>
    <row r="53" spans="1:10" ht="12.95" customHeight="1" x14ac:dyDescent="0.2">
      <c r="A53" s="68">
        <v>2019</v>
      </c>
      <c r="B53" s="69">
        <v>14819</v>
      </c>
      <c r="C53" s="69">
        <v>1570</v>
      </c>
      <c r="D53" s="69">
        <v>134</v>
      </c>
      <c r="E53" s="69">
        <v>16523</v>
      </c>
      <c r="F53" s="70" t="s">
        <v>45</v>
      </c>
      <c r="G53" s="69">
        <v>16523</v>
      </c>
      <c r="H53" s="69">
        <v>2008</v>
      </c>
      <c r="I53" s="72">
        <v>-4.2</v>
      </c>
      <c r="J53" s="72">
        <v>-12.2</v>
      </c>
    </row>
    <row r="54" spans="1:10" ht="12.95" customHeight="1" x14ac:dyDescent="0.2">
      <c r="A54" s="68">
        <v>2020</v>
      </c>
      <c r="B54" s="69">
        <v>10352</v>
      </c>
      <c r="C54" s="69">
        <v>1359</v>
      </c>
      <c r="D54" s="69">
        <v>107</v>
      </c>
      <c r="E54" s="69">
        <v>11818</v>
      </c>
      <c r="F54" s="70" t="s">
        <v>45</v>
      </c>
      <c r="G54" s="69">
        <v>11818</v>
      </c>
      <c r="H54" s="69">
        <v>1670</v>
      </c>
      <c r="I54" s="72">
        <f t="shared" si="1"/>
        <v>-28.47545845185499</v>
      </c>
      <c r="J54" s="72">
        <f t="shared" si="1"/>
        <v>-16.832669322709165</v>
      </c>
    </row>
    <row r="55" spans="1:10" ht="12.95" customHeight="1" x14ac:dyDescent="0.2">
      <c r="B55" s="77" t="s">
        <v>46</v>
      </c>
      <c r="C55" s="77"/>
      <c r="D55" s="77"/>
      <c r="E55" s="77"/>
      <c r="F55" s="77"/>
      <c r="G55" s="69"/>
      <c r="H55" s="77"/>
      <c r="I55" s="77"/>
      <c r="J55" s="77"/>
    </row>
    <row r="56" spans="1:10" ht="12.95" customHeight="1" x14ac:dyDescent="0.2">
      <c r="A56" s="68">
        <v>2008</v>
      </c>
      <c r="B56" s="69">
        <v>6637</v>
      </c>
      <c r="C56" s="69">
        <v>621</v>
      </c>
      <c r="D56" s="70">
        <v>68</v>
      </c>
      <c r="E56" s="69">
        <v>7326</v>
      </c>
      <c r="F56" s="70" t="s">
        <v>45</v>
      </c>
      <c r="G56" s="69">
        <v>7326</v>
      </c>
      <c r="H56" s="69">
        <v>1365</v>
      </c>
      <c r="I56" s="72" t="s">
        <v>10</v>
      </c>
      <c r="J56" s="72" t="s">
        <v>10</v>
      </c>
    </row>
    <row r="57" spans="1:10" ht="12.95" customHeight="1" x14ac:dyDescent="0.2">
      <c r="A57" s="68">
        <v>2009</v>
      </c>
      <c r="B57" s="69">
        <v>6978</v>
      </c>
      <c r="C57" s="69">
        <v>711</v>
      </c>
      <c r="D57" s="70">
        <v>59</v>
      </c>
      <c r="E57" s="69">
        <v>7748</v>
      </c>
      <c r="F57" s="70" t="s">
        <v>45</v>
      </c>
      <c r="G57" s="69">
        <v>7748</v>
      </c>
      <c r="H57" s="69">
        <v>1499</v>
      </c>
      <c r="I57" s="72">
        <f t="shared" ref="I57:J68" si="2">G57*100/G56-100</f>
        <v>5.760305760305755</v>
      </c>
      <c r="J57" s="72">
        <f t="shared" si="2"/>
        <v>9.8168498168498104</v>
      </c>
    </row>
    <row r="58" spans="1:10" ht="12.95" customHeight="1" x14ac:dyDescent="0.2">
      <c r="A58" s="68">
        <v>2010</v>
      </c>
      <c r="B58" s="69">
        <v>7122</v>
      </c>
      <c r="C58" s="69">
        <v>738</v>
      </c>
      <c r="D58" s="70">
        <v>50</v>
      </c>
      <c r="E58" s="69">
        <v>7910</v>
      </c>
      <c r="F58" s="70" t="s">
        <v>45</v>
      </c>
      <c r="G58" s="69">
        <v>7910</v>
      </c>
      <c r="H58" s="69">
        <v>1568</v>
      </c>
      <c r="I58" s="72">
        <f t="shared" si="2"/>
        <v>2.0908621579762467</v>
      </c>
      <c r="J58" s="72">
        <f t="shared" si="2"/>
        <v>4.603068712474979</v>
      </c>
    </row>
    <row r="59" spans="1:10" ht="12.95" customHeight="1" x14ac:dyDescent="0.2">
      <c r="A59" s="68">
        <v>2011</v>
      </c>
      <c r="B59" s="69">
        <v>6972</v>
      </c>
      <c r="C59" s="69">
        <v>629</v>
      </c>
      <c r="D59" s="70">
        <v>55</v>
      </c>
      <c r="E59" s="69">
        <v>7656</v>
      </c>
      <c r="F59" s="70" t="s">
        <v>45</v>
      </c>
      <c r="G59" s="69">
        <v>7656</v>
      </c>
      <c r="H59" s="69">
        <v>1385</v>
      </c>
      <c r="I59" s="72">
        <f t="shared" si="2"/>
        <v>-3.2111251580278122</v>
      </c>
      <c r="J59" s="72">
        <f t="shared" si="2"/>
        <v>-11.670918367346943</v>
      </c>
    </row>
    <row r="60" spans="1:10" ht="12.95" customHeight="1" x14ac:dyDescent="0.2">
      <c r="A60" s="68">
        <v>2012</v>
      </c>
      <c r="B60" s="69">
        <v>6537</v>
      </c>
      <c r="C60" s="69">
        <v>650</v>
      </c>
      <c r="D60" s="70">
        <v>49</v>
      </c>
      <c r="E60" s="69">
        <v>7236</v>
      </c>
      <c r="F60" s="70" t="s">
        <v>45</v>
      </c>
      <c r="G60" s="69">
        <v>7236</v>
      </c>
      <c r="H60" s="69">
        <v>1286</v>
      </c>
      <c r="I60" s="72">
        <f t="shared" si="2"/>
        <v>-5.4858934169278939</v>
      </c>
      <c r="J60" s="72">
        <f t="shared" si="2"/>
        <v>-7.1480144404332151</v>
      </c>
    </row>
    <row r="61" spans="1:10" ht="12.95" customHeight="1" x14ac:dyDescent="0.2">
      <c r="A61" s="68">
        <v>2013</v>
      </c>
      <c r="B61" s="69">
        <v>5907</v>
      </c>
      <c r="C61" s="69">
        <v>702</v>
      </c>
      <c r="D61" s="70">
        <v>82</v>
      </c>
      <c r="E61" s="69">
        <v>6691</v>
      </c>
      <c r="F61" s="70" t="s">
        <v>45</v>
      </c>
      <c r="G61" s="69">
        <v>6691</v>
      </c>
      <c r="H61" s="69">
        <v>1278</v>
      </c>
      <c r="I61" s="72">
        <f t="shared" si="2"/>
        <v>-7.5317855168601398</v>
      </c>
      <c r="J61" s="72">
        <f t="shared" si="2"/>
        <v>-0.62208398133748233</v>
      </c>
    </row>
    <row r="62" spans="1:10" ht="12.95" customHeight="1" x14ac:dyDescent="0.2">
      <c r="A62" s="68">
        <v>2014</v>
      </c>
      <c r="B62" s="69">
        <v>5375</v>
      </c>
      <c r="C62" s="69">
        <v>680</v>
      </c>
      <c r="D62" s="70">
        <v>92</v>
      </c>
      <c r="E62" s="69">
        <v>6147</v>
      </c>
      <c r="F62" s="70" t="s">
        <v>45</v>
      </c>
      <c r="G62" s="69">
        <v>6147</v>
      </c>
      <c r="H62" s="69">
        <v>1305</v>
      </c>
      <c r="I62" s="72">
        <f t="shared" si="2"/>
        <v>-8.1303243162457051</v>
      </c>
      <c r="J62" s="72">
        <f t="shared" si="2"/>
        <v>2.1126760563380316</v>
      </c>
    </row>
    <row r="63" spans="1:10" ht="12.95" customHeight="1" x14ac:dyDescent="0.2">
      <c r="A63" s="68">
        <v>2015</v>
      </c>
      <c r="B63" s="69">
        <v>5148</v>
      </c>
      <c r="C63" s="69">
        <v>634</v>
      </c>
      <c r="D63" s="70">
        <v>146</v>
      </c>
      <c r="E63" s="69">
        <v>5928</v>
      </c>
      <c r="F63" s="70" t="s">
        <v>45</v>
      </c>
      <c r="G63" s="69">
        <v>5928</v>
      </c>
      <c r="H63" s="69">
        <v>1407</v>
      </c>
      <c r="I63" s="72">
        <f t="shared" si="2"/>
        <v>-3.5627135187896499</v>
      </c>
      <c r="J63" s="72">
        <f t="shared" si="2"/>
        <v>7.8160919540229941</v>
      </c>
    </row>
    <row r="64" spans="1:10" ht="12.95" customHeight="1" x14ac:dyDescent="0.2">
      <c r="A64" s="68">
        <v>2016</v>
      </c>
      <c r="B64" s="69">
        <v>5011</v>
      </c>
      <c r="C64" s="69">
        <v>595</v>
      </c>
      <c r="D64" s="70">
        <v>140</v>
      </c>
      <c r="E64" s="69">
        <v>5746</v>
      </c>
      <c r="F64" s="70" t="s">
        <v>45</v>
      </c>
      <c r="G64" s="69">
        <v>5746</v>
      </c>
      <c r="H64" s="69">
        <v>1369</v>
      </c>
      <c r="I64" s="72">
        <f t="shared" si="2"/>
        <v>-3.0701754385964932</v>
      </c>
      <c r="J64" s="72">
        <f t="shared" si="2"/>
        <v>-2.7007818052594104</v>
      </c>
    </row>
    <row r="65" spans="1:10" ht="12.95" customHeight="1" x14ac:dyDescent="0.2">
      <c r="A65" s="68">
        <v>2017</v>
      </c>
      <c r="B65" s="41">
        <v>4927</v>
      </c>
      <c r="C65" s="41">
        <v>689</v>
      </c>
      <c r="D65" s="41">
        <v>118</v>
      </c>
      <c r="E65" s="41">
        <v>5734</v>
      </c>
      <c r="F65" s="70" t="s">
        <v>45</v>
      </c>
      <c r="G65" s="69">
        <v>5734</v>
      </c>
      <c r="H65" s="69">
        <v>1349</v>
      </c>
      <c r="I65" s="72">
        <f t="shared" si="2"/>
        <v>-0.208840932822838</v>
      </c>
      <c r="J65" s="72">
        <f t="shared" si="2"/>
        <v>-1.460920379839294</v>
      </c>
    </row>
    <row r="66" spans="1:10" ht="12.95" customHeight="1" x14ac:dyDescent="0.2">
      <c r="A66" s="68">
        <v>2018</v>
      </c>
      <c r="B66" s="41">
        <v>4686</v>
      </c>
      <c r="C66" s="41">
        <v>661</v>
      </c>
      <c r="D66" s="41">
        <v>110</v>
      </c>
      <c r="E66" s="41">
        <v>5457</v>
      </c>
      <c r="F66" s="70" t="s">
        <v>45</v>
      </c>
      <c r="G66" s="69">
        <v>5457</v>
      </c>
      <c r="H66" s="69">
        <v>1364</v>
      </c>
      <c r="I66" s="72">
        <f t="shared" si="2"/>
        <v>-4.8308336239972078</v>
      </c>
      <c r="J66" s="72">
        <f t="shared" si="2"/>
        <v>1.1119347664937038</v>
      </c>
    </row>
    <row r="67" spans="1:10" ht="12.95" customHeight="1" x14ac:dyDescent="0.2">
      <c r="A67" s="68">
        <v>2019</v>
      </c>
      <c r="B67" s="41">
        <v>4680</v>
      </c>
      <c r="C67" s="41">
        <v>668</v>
      </c>
      <c r="D67" s="41">
        <v>81</v>
      </c>
      <c r="E67" s="41">
        <v>5429</v>
      </c>
      <c r="F67" s="70" t="s">
        <v>45</v>
      </c>
      <c r="G67" s="69">
        <v>5429</v>
      </c>
      <c r="H67" s="69">
        <v>1382</v>
      </c>
      <c r="I67" s="72">
        <v>-0.5</v>
      </c>
      <c r="J67" s="72">
        <v>1.3</v>
      </c>
    </row>
    <row r="68" spans="1:10" ht="12.95" customHeight="1" x14ac:dyDescent="0.2">
      <c r="A68" s="68">
        <v>2020</v>
      </c>
      <c r="B68" s="41">
        <v>3084</v>
      </c>
      <c r="C68" s="41">
        <v>596</v>
      </c>
      <c r="D68" s="41">
        <v>58</v>
      </c>
      <c r="E68" s="41">
        <v>3738</v>
      </c>
      <c r="F68" s="70" t="s">
        <v>45</v>
      </c>
      <c r="G68" s="41">
        <v>3738</v>
      </c>
      <c r="H68" s="69">
        <v>1233</v>
      </c>
      <c r="I68" s="72">
        <f t="shared" si="2"/>
        <v>-31.147540983606561</v>
      </c>
      <c r="J68" s="72">
        <f t="shared" si="2"/>
        <v>-10.781476121562946</v>
      </c>
    </row>
    <row r="69" spans="1:10" ht="12.95" customHeight="1" x14ac:dyDescent="0.2">
      <c r="B69" s="77" t="s">
        <v>47</v>
      </c>
      <c r="C69" s="69"/>
      <c r="D69" s="77"/>
      <c r="E69" s="77"/>
      <c r="F69" s="77"/>
      <c r="G69" s="77"/>
      <c r="H69" s="77"/>
      <c r="I69" s="77"/>
      <c r="J69" s="77"/>
    </row>
    <row r="70" spans="1:10" ht="12.95" customHeight="1" x14ac:dyDescent="0.2">
      <c r="A70" s="68">
        <v>1999</v>
      </c>
      <c r="B70" s="69">
        <v>12255</v>
      </c>
      <c r="C70" s="69">
        <v>21542</v>
      </c>
      <c r="D70" s="70">
        <v>241</v>
      </c>
      <c r="E70" s="69">
        <v>34038</v>
      </c>
      <c r="F70" s="70" t="s">
        <v>45</v>
      </c>
      <c r="G70" s="69">
        <v>34038</v>
      </c>
      <c r="H70" s="69">
        <v>26476</v>
      </c>
      <c r="I70" s="72" t="s">
        <v>10</v>
      </c>
      <c r="J70" s="72" t="s">
        <v>10</v>
      </c>
    </row>
    <row r="71" spans="1:10" ht="12.95" customHeight="1" x14ac:dyDescent="0.2">
      <c r="A71" s="68">
        <v>2000</v>
      </c>
      <c r="B71" s="69">
        <v>19698</v>
      </c>
      <c r="C71" s="69">
        <v>21357</v>
      </c>
      <c r="D71" s="69">
        <v>1204</v>
      </c>
      <c r="E71" s="69">
        <v>42259</v>
      </c>
      <c r="F71" s="70" t="s">
        <v>45</v>
      </c>
      <c r="G71" s="69">
        <v>42259</v>
      </c>
      <c r="H71" s="69">
        <v>28235</v>
      </c>
      <c r="I71" s="72">
        <f>G71*100/G70-100</f>
        <v>24.152417885892234</v>
      </c>
      <c r="J71" s="72">
        <f>H71*100/H70-100</f>
        <v>6.6437528327541884</v>
      </c>
    </row>
    <row r="72" spans="1:10" ht="12.95" customHeight="1" x14ac:dyDescent="0.2">
      <c r="A72" s="68">
        <v>2001</v>
      </c>
      <c r="B72" s="69">
        <v>25230</v>
      </c>
      <c r="C72" s="69">
        <v>22360</v>
      </c>
      <c r="D72" s="69">
        <v>1736</v>
      </c>
      <c r="E72" s="69">
        <v>49326</v>
      </c>
      <c r="F72" s="70" t="s">
        <v>45</v>
      </c>
      <c r="G72" s="69">
        <v>49326</v>
      </c>
      <c r="H72" s="69">
        <v>32278</v>
      </c>
      <c r="I72" s="72">
        <f t="shared" ref="I72:J91" si="3">G72*100/G71-100</f>
        <v>16.723064909250098</v>
      </c>
      <c r="J72" s="72">
        <f t="shared" si="3"/>
        <v>14.319107490703033</v>
      </c>
    </row>
    <row r="73" spans="1:10" ht="12.95" customHeight="1" x14ac:dyDescent="0.2">
      <c r="A73" s="68">
        <v>2002</v>
      </c>
      <c r="B73" s="69">
        <v>61691</v>
      </c>
      <c r="C73" s="69">
        <v>21551</v>
      </c>
      <c r="D73" s="69">
        <v>1186</v>
      </c>
      <c r="E73" s="69">
        <v>84428</v>
      </c>
      <c r="F73" s="70" t="s">
        <v>45</v>
      </c>
      <c r="G73" s="69">
        <v>84428</v>
      </c>
      <c r="H73" s="69">
        <v>37579</v>
      </c>
      <c r="I73" s="72">
        <f t="shared" si="3"/>
        <v>71.163281028260968</v>
      </c>
      <c r="J73" s="72">
        <f t="shared" si="3"/>
        <v>16.422950616518989</v>
      </c>
    </row>
    <row r="74" spans="1:10" ht="12.95" customHeight="1" x14ac:dyDescent="0.2">
      <c r="A74" s="68">
        <v>2003</v>
      </c>
      <c r="B74" s="69">
        <v>77237</v>
      </c>
      <c r="C74" s="69">
        <v>22134</v>
      </c>
      <c r="D74" s="69">
        <v>1352</v>
      </c>
      <c r="E74" s="69">
        <v>100723</v>
      </c>
      <c r="F74" s="70" t="s">
        <v>45</v>
      </c>
      <c r="G74" s="69">
        <v>100723</v>
      </c>
      <c r="H74" s="69">
        <v>39320</v>
      </c>
      <c r="I74" s="72">
        <f t="shared" si="3"/>
        <v>19.300469038707533</v>
      </c>
      <c r="J74" s="72">
        <f t="shared" si="3"/>
        <v>4.6329066766012943</v>
      </c>
    </row>
    <row r="75" spans="1:10" ht="12.95" customHeight="1" x14ac:dyDescent="0.2">
      <c r="A75" s="68">
        <v>2004</v>
      </c>
      <c r="B75" s="69">
        <v>95035</v>
      </c>
      <c r="C75" s="69">
        <v>21450</v>
      </c>
      <c r="D75" s="69">
        <v>1789</v>
      </c>
      <c r="E75" s="69">
        <v>118274</v>
      </c>
      <c r="F75" s="70" t="s">
        <v>45</v>
      </c>
      <c r="G75" s="69">
        <v>118274</v>
      </c>
      <c r="H75" s="69">
        <v>39213</v>
      </c>
      <c r="I75" s="72">
        <f t="shared" si="3"/>
        <v>17.425017126177735</v>
      </c>
      <c r="J75" s="72">
        <f t="shared" si="3"/>
        <v>-0.27212614445575412</v>
      </c>
    </row>
    <row r="76" spans="1:10" ht="12.95" customHeight="1" x14ac:dyDescent="0.2">
      <c r="A76" s="68">
        <v>2005</v>
      </c>
      <c r="B76" s="69">
        <v>115470</v>
      </c>
      <c r="C76" s="69">
        <v>19279</v>
      </c>
      <c r="D76" s="69">
        <v>1805</v>
      </c>
      <c r="E76" s="69">
        <v>136554</v>
      </c>
      <c r="F76" s="70" t="s">
        <v>45</v>
      </c>
      <c r="G76" s="69">
        <v>136554</v>
      </c>
      <c r="H76" s="69">
        <v>36843</v>
      </c>
      <c r="I76" s="72">
        <f t="shared" si="3"/>
        <v>15.455636910901802</v>
      </c>
      <c r="J76" s="72">
        <f t="shared" si="3"/>
        <v>-6.043914008109553</v>
      </c>
    </row>
    <row r="77" spans="1:10" ht="12.95" customHeight="1" x14ac:dyDescent="0.2">
      <c r="A77" s="68">
        <v>2006</v>
      </c>
      <c r="B77" s="69">
        <v>143781</v>
      </c>
      <c r="C77" s="69">
        <v>15607</v>
      </c>
      <c r="D77" s="69">
        <v>2042</v>
      </c>
      <c r="E77" s="69">
        <v>161430</v>
      </c>
      <c r="F77" s="70" t="s">
        <v>45</v>
      </c>
      <c r="G77" s="69">
        <v>161430</v>
      </c>
      <c r="H77" s="69">
        <v>34137</v>
      </c>
      <c r="I77" s="72">
        <f t="shared" si="3"/>
        <v>18.216969111120875</v>
      </c>
      <c r="J77" s="72">
        <f t="shared" si="3"/>
        <v>-7.3446787720869651</v>
      </c>
    </row>
    <row r="78" spans="1:10" ht="12.95" customHeight="1" x14ac:dyDescent="0.2">
      <c r="A78" s="68">
        <v>2007</v>
      </c>
      <c r="B78" s="69">
        <v>149489</v>
      </c>
      <c r="C78" s="69">
        <v>13206</v>
      </c>
      <c r="D78" s="69">
        <v>1902</v>
      </c>
      <c r="E78" s="69">
        <v>164597</v>
      </c>
      <c r="F78" s="70" t="s">
        <v>45</v>
      </c>
      <c r="G78" s="69">
        <v>164597</v>
      </c>
      <c r="H78" s="69">
        <v>29160</v>
      </c>
      <c r="I78" s="72">
        <f t="shared" si="3"/>
        <v>1.9618410456544666</v>
      </c>
      <c r="J78" s="72">
        <f t="shared" si="3"/>
        <v>-14.579488531505405</v>
      </c>
    </row>
    <row r="79" spans="1:10" ht="12.95" customHeight="1" x14ac:dyDescent="0.2">
      <c r="A79" s="68" t="s">
        <v>629</v>
      </c>
      <c r="B79" s="69">
        <v>140979</v>
      </c>
      <c r="C79" s="69">
        <v>12107</v>
      </c>
      <c r="D79" s="69">
        <v>2116</v>
      </c>
      <c r="E79" s="69">
        <v>155202</v>
      </c>
      <c r="F79" s="70" t="s">
        <v>45</v>
      </c>
      <c r="G79" s="69">
        <v>155202</v>
      </c>
      <c r="H79" s="69">
        <v>29291</v>
      </c>
      <c r="I79" s="72">
        <f t="shared" si="3"/>
        <v>-5.7078804595466437</v>
      </c>
      <c r="J79" s="72">
        <f t="shared" si="3"/>
        <v>0.44924554183813825</v>
      </c>
    </row>
    <row r="80" spans="1:10" ht="12.95" customHeight="1" x14ac:dyDescent="0.2">
      <c r="A80" s="68">
        <v>2009</v>
      </c>
      <c r="B80" s="69">
        <v>147974</v>
      </c>
      <c r="C80" s="69">
        <v>12935</v>
      </c>
      <c r="D80" s="69">
        <v>1998</v>
      </c>
      <c r="E80" s="69">
        <v>162907</v>
      </c>
      <c r="F80" s="70" t="s">
        <v>45</v>
      </c>
      <c r="G80" s="69">
        <v>162907</v>
      </c>
      <c r="H80" s="69">
        <v>32687</v>
      </c>
      <c r="I80" s="72">
        <f t="shared" si="3"/>
        <v>4.9644978801819519</v>
      </c>
      <c r="J80" s="72">
        <f t="shared" si="3"/>
        <v>11.594004984466224</v>
      </c>
    </row>
    <row r="81" spans="1:10" ht="12.95" customHeight="1" x14ac:dyDescent="0.2">
      <c r="A81" s="68">
        <v>2010</v>
      </c>
      <c r="B81" s="69">
        <v>153549</v>
      </c>
      <c r="C81" s="69">
        <v>12770</v>
      </c>
      <c r="D81" s="69">
        <v>2139</v>
      </c>
      <c r="E81" s="69">
        <v>168458</v>
      </c>
      <c r="F81" s="70" t="s">
        <v>45</v>
      </c>
      <c r="G81" s="69">
        <v>168458</v>
      </c>
      <c r="H81" s="69">
        <v>31998</v>
      </c>
      <c r="I81" s="72">
        <f t="shared" si="3"/>
        <v>3.4074656092126219</v>
      </c>
      <c r="J81" s="72">
        <f t="shared" si="3"/>
        <v>-2.1078716309236114</v>
      </c>
    </row>
    <row r="82" spans="1:10" ht="12.95" customHeight="1" x14ac:dyDescent="0.2">
      <c r="A82" s="68">
        <v>2011</v>
      </c>
      <c r="B82" s="69">
        <v>145702</v>
      </c>
      <c r="C82" s="69">
        <v>11798</v>
      </c>
      <c r="D82" s="69">
        <v>1918</v>
      </c>
      <c r="E82" s="69">
        <v>159418</v>
      </c>
      <c r="F82" s="70" t="s">
        <v>45</v>
      </c>
      <c r="G82" s="69">
        <v>159418</v>
      </c>
      <c r="H82" s="69">
        <v>30099</v>
      </c>
      <c r="I82" s="72">
        <f t="shared" si="3"/>
        <v>-5.3663227629438808</v>
      </c>
      <c r="J82" s="72">
        <f t="shared" si="3"/>
        <v>-5.9347459216201059</v>
      </c>
    </row>
    <row r="83" spans="1:10" ht="12.95" customHeight="1" x14ac:dyDescent="0.2">
      <c r="A83" s="68">
        <v>2012</v>
      </c>
      <c r="B83" s="69">
        <v>137653</v>
      </c>
      <c r="C83" s="69">
        <v>10826</v>
      </c>
      <c r="D83" s="69">
        <v>1819</v>
      </c>
      <c r="E83" s="69">
        <v>150298</v>
      </c>
      <c r="F83" s="70" t="s">
        <v>45</v>
      </c>
      <c r="G83" s="69">
        <v>150298</v>
      </c>
      <c r="H83" s="69">
        <v>28297</v>
      </c>
      <c r="I83" s="72">
        <f t="shared" si="3"/>
        <v>-5.7208094443538329</v>
      </c>
      <c r="J83" s="72">
        <f t="shared" si="3"/>
        <v>-5.9869098641150913</v>
      </c>
    </row>
    <row r="84" spans="1:10" ht="12.95" customHeight="1" x14ac:dyDescent="0.2">
      <c r="A84" s="68">
        <v>2013</v>
      </c>
      <c r="B84" s="69">
        <v>129269</v>
      </c>
      <c r="C84" s="69">
        <v>10264</v>
      </c>
      <c r="D84" s="69">
        <v>1799</v>
      </c>
      <c r="E84" s="69">
        <v>141332</v>
      </c>
      <c r="F84" s="70" t="s">
        <v>45</v>
      </c>
      <c r="G84" s="69">
        <v>141332</v>
      </c>
      <c r="H84" s="69">
        <v>25995</v>
      </c>
      <c r="I84" s="72">
        <f t="shared" si="3"/>
        <v>-5.9654819092735778</v>
      </c>
      <c r="J84" s="72">
        <f t="shared" si="3"/>
        <v>-8.1351380004947487</v>
      </c>
    </row>
    <row r="85" spans="1:10" ht="12.95" customHeight="1" x14ac:dyDescent="0.2">
      <c r="A85" s="68">
        <v>2014</v>
      </c>
      <c r="B85" s="69">
        <v>123231</v>
      </c>
      <c r="C85" s="69">
        <v>9924</v>
      </c>
      <c r="D85" s="69">
        <v>1716</v>
      </c>
      <c r="E85" s="69">
        <v>134871</v>
      </c>
      <c r="F85" s="70" t="s">
        <v>45</v>
      </c>
      <c r="G85" s="69">
        <v>134871</v>
      </c>
      <c r="H85" s="69">
        <v>24085</v>
      </c>
      <c r="I85" s="72">
        <f t="shared" si="3"/>
        <v>-4.5715053915602937</v>
      </c>
      <c r="J85" s="72">
        <f t="shared" si="3"/>
        <v>-7.3475668397768743</v>
      </c>
    </row>
    <row r="86" spans="1:10" ht="12.95" customHeight="1" x14ac:dyDescent="0.2">
      <c r="A86" s="68">
        <v>2015</v>
      </c>
      <c r="B86" s="69">
        <v>115847</v>
      </c>
      <c r="C86" s="69">
        <v>9711</v>
      </c>
      <c r="D86" s="69">
        <v>1880</v>
      </c>
      <c r="E86" s="69">
        <v>127438</v>
      </c>
      <c r="F86" s="70" t="s">
        <v>45</v>
      </c>
      <c r="G86" s="69">
        <v>127438</v>
      </c>
      <c r="H86" s="69">
        <v>23101</v>
      </c>
      <c r="I86" s="72">
        <f t="shared" si="3"/>
        <v>-5.5111921762276523</v>
      </c>
      <c r="J86" s="72">
        <f t="shared" si="3"/>
        <v>-4.0855304131201962</v>
      </c>
    </row>
    <row r="87" spans="1:10" ht="12.95" customHeight="1" x14ac:dyDescent="0.2">
      <c r="A87" s="68">
        <v>2016</v>
      </c>
      <c r="B87" s="69">
        <v>111197</v>
      </c>
      <c r="C87" s="69">
        <v>9347</v>
      </c>
      <c r="D87" s="69">
        <v>1970</v>
      </c>
      <c r="E87" s="69">
        <v>122514</v>
      </c>
      <c r="F87" s="70" t="s">
        <v>45</v>
      </c>
      <c r="G87" s="69">
        <v>122514</v>
      </c>
      <c r="H87" s="69">
        <v>21518</v>
      </c>
      <c r="I87" s="72">
        <f t="shared" si="3"/>
        <v>-3.8638396710557288</v>
      </c>
      <c r="J87" s="72">
        <f t="shared" si="3"/>
        <v>-6.8525172070473133</v>
      </c>
    </row>
    <row r="88" spans="1:10" ht="12.95" customHeight="1" x14ac:dyDescent="0.2">
      <c r="A88" s="68">
        <v>2017</v>
      </c>
      <c r="B88" s="69">
        <v>104287</v>
      </c>
      <c r="C88" s="69">
        <v>9456</v>
      </c>
      <c r="D88" s="69">
        <v>1889</v>
      </c>
      <c r="E88" s="69">
        <v>115632</v>
      </c>
      <c r="F88" s="70" t="s">
        <v>45</v>
      </c>
      <c r="G88" s="69">
        <v>115632</v>
      </c>
      <c r="H88" s="69">
        <v>20093</v>
      </c>
      <c r="I88" s="72">
        <f t="shared" si="3"/>
        <v>-5.6173172045643724</v>
      </c>
      <c r="J88" s="72">
        <f t="shared" si="3"/>
        <v>-6.6223626731108851</v>
      </c>
    </row>
    <row r="89" spans="1:10" ht="12.95" customHeight="1" x14ac:dyDescent="0.2">
      <c r="A89" s="68">
        <v>2018</v>
      </c>
      <c r="B89" s="37">
        <v>98409</v>
      </c>
      <c r="C89" s="37">
        <v>9485</v>
      </c>
      <c r="D89" s="37">
        <v>1690</v>
      </c>
      <c r="E89" s="37">
        <v>109584</v>
      </c>
      <c r="F89" s="70" t="s">
        <v>45</v>
      </c>
      <c r="G89" s="37">
        <v>109584</v>
      </c>
      <c r="H89" s="37">
        <v>19302</v>
      </c>
      <c r="I89" s="72">
        <f t="shared" si="3"/>
        <v>-5.2303860523038566</v>
      </c>
      <c r="J89" s="72">
        <f t="shared" si="3"/>
        <v>-3.9366943711740419</v>
      </c>
    </row>
    <row r="90" spans="1:10" ht="12.95" customHeight="1" x14ac:dyDescent="0.2">
      <c r="A90" s="68">
        <v>2019</v>
      </c>
      <c r="B90" s="37">
        <v>93558</v>
      </c>
      <c r="C90" s="37">
        <v>9002</v>
      </c>
      <c r="D90" s="37">
        <v>1509</v>
      </c>
      <c r="E90" s="37">
        <v>104069</v>
      </c>
      <c r="F90" s="70" t="s">
        <v>45</v>
      </c>
      <c r="G90" s="37">
        <v>104069</v>
      </c>
      <c r="H90" s="37">
        <v>18749</v>
      </c>
      <c r="I90" s="72">
        <f>G90*100/G89-100</f>
        <v>-5.0326690027741279</v>
      </c>
      <c r="J90" s="72">
        <f>H90*100/H89-100</f>
        <v>-2.8649880841363569</v>
      </c>
    </row>
    <row r="91" spans="1:10" ht="12.95" customHeight="1" x14ac:dyDescent="0.2">
      <c r="A91" s="68">
        <v>2020</v>
      </c>
      <c r="B91" s="37">
        <v>65795</v>
      </c>
      <c r="C91" s="37">
        <v>8029</v>
      </c>
      <c r="D91" s="37">
        <v>1220</v>
      </c>
      <c r="E91" s="37">
        <v>75044</v>
      </c>
      <c r="F91" s="70" t="s">
        <v>45</v>
      </c>
      <c r="G91" s="37">
        <v>75044</v>
      </c>
      <c r="H91" s="37">
        <v>15841</v>
      </c>
      <c r="I91" s="72">
        <f t="shared" si="3"/>
        <v>-27.890149804456655</v>
      </c>
      <c r="J91" s="72">
        <f t="shared" si="3"/>
        <v>-15.510160541895573</v>
      </c>
    </row>
    <row r="92" spans="1:10" ht="12.75" customHeight="1" x14ac:dyDescent="0.2">
      <c r="A92" s="73"/>
      <c r="B92" s="69"/>
      <c r="C92" s="69"/>
      <c r="D92" s="69"/>
      <c r="E92" s="69"/>
      <c r="F92" s="70"/>
      <c r="G92" s="69"/>
      <c r="H92" s="69"/>
      <c r="I92" s="71"/>
      <c r="J92" s="71"/>
    </row>
    <row r="93" spans="1:10" ht="12" customHeight="1" x14ac:dyDescent="0.2">
      <c r="A93" s="78" t="s">
        <v>620</v>
      </c>
      <c r="B93" s="64"/>
      <c r="C93" s="64"/>
      <c r="D93" s="64"/>
      <c r="E93" s="64"/>
      <c r="F93" s="64"/>
      <c r="G93" s="64"/>
      <c r="H93" s="64"/>
      <c r="I93" s="64"/>
      <c r="J93" s="97"/>
    </row>
    <row r="94" spans="1:10" x14ac:dyDescent="0.2">
      <c r="A94" s="79" t="s">
        <v>630</v>
      </c>
      <c r="B94" s="64"/>
      <c r="C94" s="64"/>
      <c r="D94" s="64"/>
      <c r="E94" s="64"/>
      <c r="F94" s="64"/>
      <c r="G94" s="64"/>
      <c r="H94" s="64"/>
      <c r="I94" s="64"/>
    </row>
    <row r="95" spans="1:10" x14ac:dyDescent="0.2">
      <c r="A95" s="79" t="s">
        <v>621</v>
      </c>
      <c r="B95" s="64"/>
      <c r="C95" s="64"/>
      <c r="D95" s="64"/>
      <c r="E95" s="64"/>
      <c r="F95" s="64"/>
      <c r="G95" s="64"/>
      <c r="H95" s="64"/>
      <c r="I95" s="64"/>
    </row>
    <row r="96" spans="1:10" s="96" customFormat="1" ht="11.25" x14ac:dyDescent="0.2">
      <c r="A96" s="79"/>
    </row>
  </sheetData>
  <mergeCells count="16">
    <mergeCell ref="A1:J1"/>
    <mergeCell ref="A3:A8"/>
    <mergeCell ref="B3:F3"/>
    <mergeCell ref="G3:J3"/>
    <mergeCell ref="B4:B7"/>
    <mergeCell ref="C4:C7"/>
    <mergeCell ref="D4:D7"/>
    <mergeCell ref="E4:E7"/>
    <mergeCell ref="F4:F7"/>
    <mergeCell ref="G4:G7"/>
    <mergeCell ref="H4:H7"/>
    <mergeCell ref="I4:J5"/>
    <mergeCell ref="I6:I7"/>
    <mergeCell ref="J6:J7"/>
    <mergeCell ref="B8:H8"/>
    <mergeCell ref="I8:J8"/>
  </mergeCells>
  <printOptions horizontalCentered="1"/>
  <pageMargins left="0.19685039370078741" right="0" top="0.39370078740157483" bottom="0.59055118110236227" header="0.51181102362204722" footer="0.31496062992125984"/>
  <pageSetup paperSize="9" scale="63" orientation="portrait" r:id="rId1"/>
  <headerFooter alignWithMargins="0">
    <oddFooter>&amp;L&amp;"MetaNormalLF-Roman,Standard"Statistisches Bundesamt, Fachserie 2, Reihe 4.1, 12/2020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>
    <pageSetUpPr fitToPage="1"/>
  </sheetPr>
  <dimension ref="A1:J441"/>
  <sheetViews>
    <sheetView showGridLines="0" zoomScaleNormal="100" zoomScaleSheetLayoutView="75" workbookViewId="0">
      <selection sqref="A1:J1"/>
    </sheetView>
  </sheetViews>
  <sheetFormatPr baseColWidth="10" defaultColWidth="9.140625" defaultRowHeight="12.75" x14ac:dyDescent="0.2"/>
  <cols>
    <col min="1" max="1" width="8" style="1" customWidth="1"/>
    <col min="2" max="2" width="33.5703125" style="1" customWidth="1"/>
    <col min="3" max="9" width="9.5703125" style="1" customWidth="1"/>
    <col min="10" max="10" width="10.5703125" style="1" customWidth="1"/>
    <col min="11" max="16384" width="9.140625" style="1"/>
  </cols>
  <sheetData>
    <row r="1" spans="1:10" s="7" customFormat="1" ht="29.25" customHeight="1" x14ac:dyDescent="0.25">
      <c r="A1" s="170" t="s">
        <v>128</v>
      </c>
      <c r="B1" s="170"/>
      <c r="C1" s="170"/>
      <c r="D1" s="170"/>
      <c r="E1" s="170"/>
      <c r="F1" s="170"/>
      <c r="G1" s="170"/>
      <c r="H1" s="170"/>
      <c r="I1" s="170"/>
      <c r="J1" s="170"/>
    </row>
    <row r="2" spans="1:10" x14ac:dyDescent="0.2">
      <c r="A2" s="17" t="s">
        <v>16</v>
      </c>
      <c r="B2" s="17" t="s">
        <v>16</v>
      </c>
      <c r="C2" s="17" t="s">
        <v>16</v>
      </c>
      <c r="D2" s="17" t="s">
        <v>16</v>
      </c>
      <c r="E2" s="17" t="s">
        <v>16</v>
      </c>
      <c r="F2" s="17" t="s">
        <v>16</v>
      </c>
      <c r="G2" s="17" t="s">
        <v>16</v>
      </c>
      <c r="H2" s="17" t="s">
        <v>16</v>
      </c>
      <c r="I2" s="17" t="s">
        <v>16</v>
      </c>
    </row>
    <row r="3" spans="1:10" ht="12.95" customHeight="1" x14ac:dyDescent="0.2">
      <c r="A3" s="171" t="s">
        <v>647</v>
      </c>
      <c r="B3" s="171"/>
      <c r="C3" s="171"/>
      <c r="D3" s="171"/>
      <c r="E3" s="171"/>
      <c r="F3" s="171"/>
      <c r="G3" s="171"/>
      <c r="H3" s="171"/>
      <c r="I3" s="171"/>
      <c r="J3" s="171"/>
    </row>
    <row r="4" spans="1:10" ht="12.95" customHeight="1" x14ac:dyDescent="0.2">
      <c r="A4" s="187"/>
      <c r="B4" s="187"/>
      <c r="C4" s="17" t="s">
        <v>16</v>
      </c>
      <c r="D4" s="17" t="s">
        <v>16</v>
      </c>
      <c r="E4" s="17" t="s">
        <v>16</v>
      </c>
      <c r="F4" s="17" t="s">
        <v>16</v>
      </c>
      <c r="G4" s="100" t="s">
        <v>16</v>
      </c>
      <c r="H4" s="100" t="s">
        <v>16</v>
      </c>
      <c r="I4" s="100" t="s">
        <v>16</v>
      </c>
      <c r="J4" s="100" t="s">
        <v>16</v>
      </c>
    </row>
    <row r="5" spans="1:10" ht="12.75" customHeight="1" x14ac:dyDescent="0.2">
      <c r="A5" s="172" t="s">
        <v>17</v>
      </c>
      <c r="B5" s="172"/>
      <c r="C5" s="175" t="s">
        <v>0</v>
      </c>
      <c r="D5" s="175"/>
      <c r="E5" s="175"/>
      <c r="F5" s="176"/>
      <c r="G5" s="177" t="s">
        <v>76</v>
      </c>
      <c r="H5" s="177" t="s">
        <v>77</v>
      </c>
      <c r="I5" s="180" t="s">
        <v>63</v>
      </c>
      <c r="J5" s="180" t="s">
        <v>78</v>
      </c>
    </row>
    <row r="6" spans="1:10" ht="11.25" customHeight="1" x14ac:dyDescent="0.2">
      <c r="A6" s="173"/>
      <c r="B6" s="173"/>
      <c r="C6" s="177" t="s">
        <v>18</v>
      </c>
      <c r="D6" s="177" t="s">
        <v>74</v>
      </c>
      <c r="E6" s="177" t="s">
        <v>75</v>
      </c>
      <c r="F6" s="177" t="s">
        <v>53</v>
      </c>
      <c r="G6" s="178"/>
      <c r="H6" s="178"/>
      <c r="I6" s="181"/>
      <c r="J6" s="181"/>
    </row>
    <row r="7" spans="1:10" x14ac:dyDescent="0.2">
      <c r="A7" s="173"/>
      <c r="B7" s="173"/>
      <c r="C7" s="178"/>
      <c r="D7" s="178"/>
      <c r="E7" s="178"/>
      <c r="F7" s="178"/>
      <c r="G7" s="178"/>
      <c r="H7" s="178"/>
      <c r="I7" s="181"/>
      <c r="J7" s="181"/>
    </row>
    <row r="8" spans="1:10" x14ac:dyDescent="0.2">
      <c r="A8" s="173"/>
      <c r="B8" s="173"/>
      <c r="C8" s="178"/>
      <c r="D8" s="178"/>
      <c r="E8" s="178"/>
      <c r="F8" s="178"/>
      <c r="G8" s="178"/>
      <c r="H8" s="178"/>
      <c r="I8" s="181"/>
      <c r="J8" s="181"/>
    </row>
    <row r="9" spans="1:10" x14ac:dyDescent="0.2">
      <c r="A9" s="173"/>
      <c r="B9" s="173"/>
      <c r="C9" s="178"/>
      <c r="D9" s="178"/>
      <c r="E9" s="178"/>
      <c r="F9" s="178"/>
      <c r="G9" s="178"/>
      <c r="H9" s="178"/>
      <c r="I9" s="181"/>
      <c r="J9" s="181"/>
    </row>
    <row r="10" spans="1:10" x14ac:dyDescent="0.2">
      <c r="A10" s="173"/>
      <c r="B10" s="173"/>
      <c r="C10" s="178"/>
      <c r="D10" s="178"/>
      <c r="E10" s="178"/>
      <c r="F10" s="178"/>
      <c r="G10" s="178"/>
      <c r="H10" s="178"/>
      <c r="I10" s="181"/>
      <c r="J10" s="181"/>
    </row>
    <row r="11" spans="1:10" x14ac:dyDescent="0.2">
      <c r="A11" s="173"/>
      <c r="B11" s="173"/>
      <c r="C11" s="178"/>
      <c r="D11" s="178"/>
      <c r="E11" s="178"/>
      <c r="F11" s="178"/>
      <c r="G11" s="178"/>
      <c r="H11" s="178"/>
      <c r="I11" s="181"/>
      <c r="J11" s="181"/>
    </row>
    <row r="12" spans="1:10" x14ac:dyDescent="0.2">
      <c r="A12" s="173"/>
      <c r="B12" s="173"/>
      <c r="C12" s="179"/>
      <c r="D12" s="179"/>
      <c r="E12" s="179"/>
      <c r="F12" s="179"/>
      <c r="G12" s="179"/>
      <c r="H12" s="179"/>
      <c r="I12" s="182"/>
      <c r="J12" s="182"/>
    </row>
    <row r="13" spans="1:10" x14ac:dyDescent="0.2">
      <c r="A13" s="174"/>
      <c r="B13" s="174"/>
      <c r="C13" s="183" t="s">
        <v>20</v>
      </c>
      <c r="D13" s="184"/>
      <c r="E13" s="185"/>
      <c r="F13" s="184"/>
      <c r="G13" s="186"/>
      <c r="H13" s="36" t="s">
        <v>21</v>
      </c>
      <c r="I13" s="36" t="s">
        <v>20</v>
      </c>
      <c r="J13" s="33" t="s">
        <v>146</v>
      </c>
    </row>
    <row r="14" spans="1:10" ht="7.5" customHeight="1" x14ac:dyDescent="0.2">
      <c r="B14" s="168" t="s">
        <v>16</v>
      </c>
      <c r="C14" s="168"/>
      <c r="D14" s="168"/>
      <c r="E14" s="168"/>
      <c r="F14" s="168"/>
      <c r="G14" s="168"/>
      <c r="H14" s="168"/>
      <c r="I14" s="168"/>
      <c r="J14" s="169"/>
    </row>
    <row r="15" spans="1:10" ht="24.95" customHeight="1" x14ac:dyDescent="0.2">
      <c r="B15" s="17" t="s">
        <v>16</v>
      </c>
      <c r="C15" s="170" t="s">
        <v>57</v>
      </c>
      <c r="D15" s="170"/>
      <c r="E15" s="170"/>
      <c r="F15" s="170"/>
      <c r="G15" s="170"/>
      <c r="H15" s="170"/>
      <c r="I15" s="170"/>
      <c r="J15" s="170"/>
    </row>
    <row r="16" spans="1:10" ht="19.5" customHeight="1" x14ac:dyDescent="0.2">
      <c r="A16" s="188" t="s">
        <v>56</v>
      </c>
      <c r="B16" s="189"/>
      <c r="C16" s="37">
        <v>4317</v>
      </c>
      <c r="D16" s="37">
        <v>569</v>
      </c>
      <c r="E16" s="37">
        <v>81</v>
      </c>
      <c r="F16" s="37">
        <v>4967</v>
      </c>
      <c r="G16" s="37">
        <v>6743</v>
      </c>
      <c r="H16" s="38">
        <v>-26.3</v>
      </c>
      <c r="I16" s="37">
        <v>16326</v>
      </c>
      <c r="J16" s="61">
        <v>1682.5</v>
      </c>
    </row>
    <row r="17" spans="1:10" ht="24.95" customHeight="1" x14ac:dyDescent="0.2">
      <c r="B17" s="17" t="s">
        <v>16</v>
      </c>
      <c r="C17" s="93" t="s">
        <v>136</v>
      </c>
      <c r="D17" s="93"/>
      <c r="E17" s="93"/>
      <c r="F17" s="93"/>
      <c r="G17" s="93"/>
      <c r="H17" s="93" t="s">
        <v>16</v>
      </c>
      <c r="I17" s="93"/>
      <c r="J17" s="93"/>
    </row>
    <row r="18" spans="1:10" ht="12.75" customHeight="1" x14ac:dyDescent="0.2">
      <c r="A18" s="188" t="s">
        <v>26</v>
      </c>
      <c r="B18" s="189"/>
      <c r="C18" s="37">
        <v>4317</v>
      </c>
      <c r="D18" s="37" t="s">
        <v>45</v>
      </c>
      <c r="E18" s="37" t="s">
        <v>45</v>
      </c>
      <c r="F18" s="37">
        <v>4317</v>
      </c>
      <c r="G18" s="37">
        <v>6089</v>
      </c>
      <c r="H18" s="38">
        <v>-29.1</v>
      </c>
      <c r="I18" s="37">
        <v>16131</v>
      </c>
      <c r="J18" s="61">
        <v>1581.7</v>
      </c>
    </row>
    <row r="19" spans="1:10" x14ac:dyDescent="0.2">
      <c r="A19" s="188" t="s">
        <v>27</v>
      </c>
      <c r="B19" s="189"/>
      <c r="C19" s="37" t="s">
        <v>45</v>
      </c>
      <c r="D19" s="37">
        <v>569</v>
      </c>
      <c r="E19" s="37" t="s">
        <v>45</v>
      </c>
      <c r="F19" s="37">
        <v>569</v>
      </c>
      <c r="G19" s="37">
        <v>547</v>
      </c>
      <c r="H19" s="38">
        <v>4</v>
      </c>
      <c r="I19" s="37">
        <v>195</v>
      </c>
      <c r="J19" s="61">
        <v>95.3</v>
      </c>
    </row>
    <row r="20" spans="1:10" x14ac:dyDescent="0.2">
      <c r="A20" s="188" t="s">
        <v>28</v>
      </c>
      <c r="B20" s="189"/>
      <c r="C20" s="37" t="s">
        <v>45</v>
      </c>
      <c r="D20" s="37" t="s">
        <v>45</v>
      </c>
      <c r="E20" s="37">
        <v>81</v>
      </c>
      <c r="F20" s="37">
        <v>81</v>
      </c>
      <c r="G20" s="37">
        <v>107</v>
      </c>
      <c r="H20" s="38">
        <v>-24.3</v>
      </c>
      <c r="I20" s="37" t="s">
        <v>45</v>
      </c>
      <c r="J20" s="61">
        <v>5.4</v>
      </c>
    </row>
    <row r="21" spans="1:10" ht="24.95" customHeight="1" x14ac:dyDescent="0.2">
      <c r="B21" s="17" t="s">
        <v>16</v>
      </c>
      <c r="C21" s="94" t="s">
        <v>58</v>
      </c>
      <c r="D21" s="94"/>
      <c r="E21" s="94"/>
      <c r="F21" s="94"/>
      <c r="G21" s="94"/>
      <c r="H21" s="94" t="s">
        <v>16</v>
      </c>
      <c r="I21" s="94"/>
      <c r="J21" s="94"/>
    </row>
    <row r="22" spans="1:10" x14ac:dyDescent="0.2">
      <c r="A22" s="190" t="s">
        <v>22</v>
      </c>
      <c r="B22" s="190"/>
      <c r="C22" s="18" t="s">
        <v>16</v>
      </c>
      <c r="D22" s="18" t="s">
        <v>16</v>
      </c>
      <c r="E22" s="18" t="s">
        <v>16</v>
      </c>
      <c r="F22" s="18" t="s">
        <v>16</v>
      </c>
      <c r="G22" s="18" t="s">
        <v>16</v>
      </c>
      <c r="H22" s="40"/>
      <c r="I22" s="18" t="s">
        <v>16</v>
      </c>
      <c r="J22" s="18"/>
    </row>
    <row r="23" spans="1:10" x14ac:dyDescent="0.2">
      <c r="A23" s="188" t="s">
        <v>29</v>
      </c>
      <c r="B23" s="189"/>
      <c r="C23" s="41">
        <v>104</v>
      </c>
      <c r="D23" s="41">
        <v>106</v>
      </c>
      <c r="E23" s="41">
        <v>1</v>
      </c>
      <c r="F23" s="41">
        <v>211</v>
      </c>
      <c r="G23" s="41">
        <v>274</v>
      </c>
      <c r="H23" s="38">
        <v>-23</v>
      </c>
      <c r="I23" s="41">
        <v>14</v>
      </c>
      <c r="J23" s="61">
        <v>0.6</v>
      </c>
    </row>
    <row r="24" spans="1:10" x14ac:dyDescent="0.2">
      <c r="A24" s="188" t="s">
        <v>30</v>
      </c>
      <c r="B24" s="189"/>
      <c r="C24" s="41">
        <v>2394</v>
      </c>
      <c r="D24" s="41">
        <v>241</v>
      </c>
      <c r="E24" s="41">
        <v>54</v>
      </c>
      <c r="F24" s="41">
        <v>2689</v>
      </c>
      <c r="G24" s="41">
        <v>3891</v>
      </c>
      <c r="H24" s="38">
        <v>-30.9</v>
      </c>
      <c r="I24" s="41">
        <v>250</v>
      </c>
      <c r="J24" s="61">
        <v>62.6</v>
      </c>
    </row>
    <row r="25" spans="1:10" x14ac:dyDescent="0.2">
      <c r="A25" s="188" t="s">
        <v>31</v>
      </c>
      <c r="B25" s="189"/>
      <c r="C25" s="41">
        <v>1281</v>
      </c>
      <c r="D25" s="41">
        <v>159</v>
      </c>
      <c r="E25" s="41">
        <v>22</v>
      </c>
      <c r="F25" s="41">
        <v>1462</v>
      </c>
      <c r="G25" s="41">
        <v>1917</v>
      </c>
      <c r="H25" s="38">
        <v>-23.7</v>
      </c>
      <c r="I25" s="41">
        <v>952</v>
      </c>
      <c r="J25" s="61">
        <v>150.4</v>
      </c>
    </row>
    <row r="26" spans="1:10" x14ac:dyDescent="0.2">
      <c r="A26" s="188" t="s">
        <v>32</v>
      </c>
      <c r="B26" s="189"/>
      <c r="C26" s="41">
        <v>224</v>
      </c>
      <c r="D26" s="41">
        <v>30</v>
      </c>
      <c r="E26" s="41">
        <v>3</v>
      </c>
      <c r="F26" s="41">
        <v>257</v>
      </c>
      <c r="G26" s="41">
        <v>308</v>
      </c>
      <c r="H26" s="38">
        <v>-16.600000000000001</v>
      </c>
      <c r="I26" s="41">
        <v>723</v>
      </c>
      <c r="J26" s="61">
        <v>87.5</v>
      </c>
    </row>
    <row r="27" spans="1:10" x14ac:dyDescent="0.2">
      <c r="A27" s="188" t="s">
        <v>33</v>
      </c>
      <c r="B27" s="189"/>
      <c r="C27" s="41">
        <v>126</v>
      </c>
      <c r="D27" s="41">
        <v>11</v>
      </c>
      <c r="E27" s="41" t="s">
        <v>617</v>
      </c>
      <c r="F27" s="41">
        <v>137</v>
      </c>
      <c r="G27" s="41">
        <v>174</v>
      </c>
      <c r="H27" s="38">
        <v>-21.3</v>
      </c>
      <c r="I27" s="41">
        <v>975</v>
      </c>
      <c r="J27" s="61">
        <v>95.2</v>
      </c>
    </row>
    <row r="28" spans="1:10" x14ac:dyDescent="0.2">
      <c r="A28" s="188" t="s">
        <v>36</v>
      </c>
      <c r="B28" s="189"/>
      <c r="C28" s="41">
        <v>141</v>
      </c>
      <c r="D28" s="41">
        <v>20</v>
      </c>
      <c r="E28" s="41">
        <v>1</v>
      </c>
      <c r="F28" s="41">
        <v>162</v>
      </c>
      <c r="G28" s="41">
        <v>137</v>
      </c>
      <c r="H28" s="38">
        <v>18.2</v>
      </c>
      <c r="I28" s="41">
        <v>2260</v>
      </c>
      <c r="J28" s="61">
        <v>345.9</v>
      </c>
    </row>
    <row r="29" spans="1:10" x14ac:dyDescent="0.2">
      <c r="A29" s="188" t="s">
        <v>35</v>
      </c>
      <c r="B29" s="189"/>
      <c r="C29" s="41">
        <v>38</v>
      </c>
      <c r="D29" s="41">
        <v>2</v>
      </c>
      <c r="E29" s="41" t="s">
        <v>617</v>
      </c>
      <c r="F29" s="41">
        <v>40</v>
      </c>
      <c r="G29" s="41">
        <v>32</v>
      </c>
      <c r="H29" s="38">
        <v>25</v>
      </c>
      <c r="I29" s="41">
        <v>2623</v>
      </c>
      <c r="J29" s="61">
        <v>453.3</v>
      </c>
    </row>
    <row r="30" spans="1:10" x14ac:dyDescent="0.2">
      <c r="A30" s="188" t="s">
        <v>34</v>
      </c>
      <c r="B30" s="189"/>
      <c r="C30" s="41">
        <v>9</v>
      </c>
      <c r="D30" s="41" t="s">
        <v>617</v>
      </c>
      <c r="E30" s="41" t="s">
        <v>617</v>
      </c>
      <c r="F30" s="41">
        <v>9</v>
      </c>
      <c r="G30" s="41">
        <v>10</v>
      </c>
      <c r="H30" s="38">
        <v>-10</v>
      </c>
      <c r="I30" s="41">
        <v>8529</v>
      </c>
      <c r="J30" s="61">
        <v>486.9</v>
      </c>
    </row>
    <row r="31" spans="1:10" ht="24.95" customHeight="1" x14ac:dyDescent="0.2">
      <c r="B31" s="17" t="s">
        <v>16</v>
      </c>
      <c r="C31" s="95" t="s">
        <v>59</v>
      </c>
      <c r="D31" s="95"/>
      <c r="E31" s="95"/>
      <c r="F31" s="95"/>
      <c r="G31" s="95"/>
      <c r="H31" s="95" t="s">
        <v>16</v>
      </c>
      <c r="I31" s="95"/>
      <c r="J31" s="95"/>
    </row>
    <row r="32" spans="1:10" x14ac:dyDescent="0.2">
      <c r="A32" s="188" t="s">
        <v>37</v>
      </c>
      <c r="B32" s="189"/>
      <c r="C32" s="41">
        <v>875</v>
      </c>
      <c r="D32" s="41">
        <v>344</v>
      </c>
      <c r="E32" s="41" t="s">
        <v>45</v>
      </c>
      <c r="F32" s="41">
        <v>1219</v>
      </c>
      <c r="G32" s="41">
        <v>1363</v>
      </c>
      <c r="H32" s="38">
        <v>-10.6</v>
      </c>
      <c r="I32" s="41">
        <v>16326</v>
      </c>
      <c r="J32" s="61">
        <v>1345.8</v>
      </c>
    </row>
    <row r="33" spans="1:10" ht="24.95" customHeight="1" x14ac:dyDescent="0.2">
      <c r="B33" s="17" t="s">
        <v>16</v>
      </c>
      <c r="C33" s="93" t="s">
        <v>60</v>
      </c>
      <c r="D33" s="93"/>
      <c r="E33" s="93"/>
      <c r="F33" s="93"/>
      <c r="G33" s="93"/>
      <c r="H33" s="93" t="s">
        <v>16</v>
      </c>
      <c r="I33" s="93"/>
      <c r="J33" s="93"/>
    </row>
    <row r="34" spans="1:10" x14ac:dyDescent="0.2">
      <c r="A34" s="188" t="s">
        <v>625</v>
      </c>
      <c r="B34" s="189"/>
      <c r="C34" s="41">
        <v>247</v>
      </c>
      <c r="D34" s="41">
        <v>66</v>
      </c>
      <c r="E34" s="41" t="s">
        <v>45</v>
      </c>
      <c r="F34" s="41">
        <v>313</v>
      </c>
      <c r="G34" s="41">
        <v>450</v>
      </c>
      <c r="H34" s="38">
        <v>-30.4</v>
      </c>
      <c r="I34" s="41">
        <v>618</v>
      </c>
      <c r="J34" s="61">
        <v>64</v>
      </c>
    </row>
    <row r="35" spans="1:10" x14ac:dyDescent="0.2">
      <c r="A35" s="188" t="s">
        <v>38</v>
      </c>
      <c r="B35" s="189"/>
      <c r="C35" s="41">
        <v>80</v>
      </c>
      <c r="D35" s="41">
        <v>16</v>
      </c>
      <c r="E35" s="41" t="s">
        <v>45</v>
      </c>
      <c r="F35" s="41">
        <v>96</v>
      </c>
      <c r="G35" s="41">
        <v>93</v>
      </c>
      <c r="H35" s="38">
        <v>3.2</v>
      </c>
      <c r="I35" s="41">
        <v>1240</v>
      </c>
      <c r="J35" s="61">
        <v>315.39999999999998</v>
      </c>
    </row>
    <row r="36" spans="1:10" ht="12.75" customHeight="1" x14ac:dyDescent="0.2">
      <c r="A36" s="42" t="s">
        <v>89</v>
      </c>
      <c r="B36" s="43" t="s">
        <v>90</v>
      </c>
      <c r="C36" s="41">
        <v>71</v>
      </c>
      <c r="D36" s="41">
        <v>11</v>
      </c>
      <c r="E36" s="41" t="s">
        <v>45</v>
      </c>
      <c r="F36" s="41">
        <v>82</v>
      </c>
      <c r="G36" s="41">
        <v>77</v>
      </c>
      <c r="H36" s="38">
        <v>6.5</v>
      </c>
      <c r="I36" s="41">
        <v>1206</v>
      </c>
      <c r="J36" s="61">
        <v>307.3</v>
      </c>
    </row>
    <row r="37" spans="1:10" ht="12.75" customHeight="1" x14ac:dyDescent="0.2">
      <c r="A37" s="44"/>
      <c r="B37" s="43" t="s">
        <v>91</v>
      </c>
      <c r="C37" s="41">
        <v>5</v>
      </c>
      <c r="D37" s="41">
        <v>4</v>
      </c>
      <c r="E37" s="41" t="s">
        <v>45</v>
      </c>
      <c r="F37" s="41">
        <v>9</v>
      </c>
      <c r="G37" s="41">
        <v>11</v>
      </c>
      <c r="H37" s="38">
        <v>-18.2</v>
      </c>
      <c r="I37" s="41">
        <v>33</v>
      </c>
      <c r="J37" s="61">
        <v>2.4</v>
      </c>
    </row>
    <row r="38" spans="1:10" x14ac:dyDescent="0.2">
      <c r="A38" s="188" t="s">
        <v>64</v>
      </c>
      <c r="B38" s="189"/>
      <c r="C38" s="41">
        <v>529</v>
      </c>
      <c r="D38" s="41">
        <v>254</v>
      </c>
      <c r="E38" s="41" t="s">
        <v>45</v>
      </c>
      <c r="F38" s="41">
        <v>783</v>
      </c>
      <c r="G38" s="41">
        <v>787</v>
      </c>
      <c r="H38" s="38">
        <v>-0.5</v>
      </c>
      <c r="I38" s="41">
        <v>14317</v>
      </c>
      <c r="J38" s="61">
        <v>941.5</v>
      </c>
    </row>
    <row r="39" spans="1:10" ht="12.75" customHeight="1" x14ac:dyDescent="0.2">
      <c r="A39" s="42" t="s">
        <v>87</v>
      </c>
      <c r="B39" s="45" t="s">
        <v>88</v>
      </c>
      <c r="C39" s="41" t="s">
        <v>16</v>
      </c>
      <c r="D39" s="41" t="s">
        <v>16</v>
      </c>
      <c r="E39" s="41" t="s">
        <v>16</v>
      </c>
      <c r="F39" s="41" t="s">
        <v>16</v>
      </c>
      <c r="G39" s="41" t="s">
        <v>16</v>
      </c>
      <c r="H39" s="38" t="s">
        <v>16</v>
      </c>
      <c r="I39" s="41" t="s">
        <v>16</v>
      </c>
      <c r="J39" s="61" t="s">
        <v>16</v>
      </c>
    </row>
    <row r="40" spans="1:10" ht="12.75" customHeight="1" x14ac:dyDescent="0.2">
      <c r="A40" s="44"/>
      <c r="B40" s="43" t="s">
        <v>94</v>
      </c>
      <c r="C40" s="41">
        <v>461</v>
      </c>
      <c r="D40" s="41">
        <v>162</v>
      </c>
      <c r="E40" s="41" t="s">
        <v>45</v>
      </c>
      <c r="F40" s="41">
        <v>623</v>
      </c>
      <c r="G40" s="41">
        <v>618</v>
      </c>
      <c r="H40" s="38">
        <v>0.8</v>
      </c>
      <c r="I40" s="41">
        <v>14129</v>
      </c>
      <c r="J40" s="61">
        <v>919.9</v>
      </c>
    </row>
    <row r="41" spans="1:10" ht="12.75" customHeight="1" x14ac:dyDescent="0.2">
      <c r="A41" s="44"/>
      <c r="B41" s="45" t="s">
        <v>92</v>
      </c>
      <c r="C41" s="41" t="s">
        <v>16</v>
      </c>
      <c r="D41" s="41" t="s">
        <v>16</v>
      </c>
      <c r="E41" s="41" t="s">
        <v>16</v>
      </c>
      <c r="F41" s="41" t="s">
        <v>16</v>
      </c>
      <c r="G41" s="41" t="s">
        <v>16</v>
      </c>
      <c r="H41" s="38" t="s">
        <v>16</v>
      </c>
      <c r="I41" s="41" t="s">
        <v>16</v>
      </c>
      <c r="J41" s="61" t="s">
        <v>16</v>
      </c>
    </row>
    <row r="42" spans="1:10" ht="12.75" customHeight="1" x14ac:dyDescent="0.2">
      <c r="A42" s="44"/>
      <c r="B42" s="43" t="s">
        <v>94</v>
      </c>
      <c r="C42" s="41">
        <v>68</v>
      </c>
      <c r="D42" s="41">
        <v>92</v>
      </c>
      <c r="E42" s="41" t="s">
        <v>45</v>
      </c>
      <c r="F42" s="41">
        <v>160</v>
      </c>
      <c r="G42" s="41">
        <v>169</v>
      </c>
      <c r="H42" s="38">
        <v>-5.3</v>
      </c>
      <c r="I42" s="41">
        <v>188</v>
      </c>
      <c r="J42" s="61">
        <v>21.6</v>
      </c>
    </row>
    <row r="43" spans="1:10" x14ac:dyDescent="0.2">
      <c r="A43" s="188" t="s">
        <v>65</v>
      </c>
      <c r="B43" s="189"/>
      <c r="C43" s="41">
        <v>5</v>
      </c>
      <c r="D43" s="41">
        <v>1</v>
      </c>
      <c r="E43" s="41" t="s">
        <v>617</v>
      </c>
      <c r="F43" s="41">
        <v>6</v>
      </c>
      <c r="G43" s="41">
        <v>6</v>
      </c>
      <c r="H43" s="38">
        <v>0</v>
      </c>
      <c r="I43" s="41">
        <v>38</v>
      </c>
      <c r="J43" s="61">
        <v>14.8</v>
      </c>
    </row>
    <row r="44" spans="1:10" x14ac:dyDescent="0.2">
      <c r="A44" s="188" t="s">
        <v>95</v>
      </c>
      <c r="B44" s="189"/>
      <c r="C44" s="41">
        <v>6</v>
      </c>
      <c r="D44" s="41">
        <v>2</v>
      </c>
      <c r="E44" s="41" t="s">
        <v>45</v>
      </c>
      <c r="F44" s="41">
        <v>8</v>
      </c>
      <c r="G44" s="41">
        <v>5</v>
      </c>
      <c r="H44" s="38">
        <v>60</v>
      </c>
      <c r="I44" s="41">
        <v>61</v>
      </c>
      <c r="J44" s="61">
        <v>6.1</v>
      </c>
    </row>
    <row r="45" spans="1:10" x14ac:dyDescent="0.2">
      <c r="A45" s="188" t="s">
        <v>96</v>
      </c>
      <c r="B45" s="189"/>
      <c r="C45" s="41">
        <v>8</v>
      </c>
      <c r="D45" s="41">
        <v>5</v>
      </c>
      <c r="E45" s="41" t="s">
        <v>45</v>
      </c>
      <c r="F45" s="41">
        <v>13</v>
      </c>
      <c r="G45" s="41">
        <v>22</v>
      </c>
      <c r="H45" s="38">
        <v>-40.9</v>
      </c>
      <c r="I45" s="41">
        <v>52</v>
      </c>
      <c r="J45" s="61">
        <v>4</v>
      </c>
    </row>
    <row r="46" spans="1:10" ht="24.95" customHeight="1" x14ac:dyDescent="0.2">
      <c r="B46" s="46" t="s">
        <v>16</v>
      </c>
      <c r="C46" s="93" t="s">
        <v>641</v>
      </c>
      <c r="D46" s="93"/>
      <c r="E46" s="93"/>
      <c r="F46" s="93"/>
      <c r="G46" s="93"/>
      <c r="H46" s="93" t="s">
        <v>16</v>
      </c>
      <c r="I46" s="93"/>
      <c r="J46" s="93"/>
    </row>
    <row r="47" spans="1:10" x14ac:dyDescent="0.2">
      <c r="A47" s="188" t="s">
        <v>642</v>
      </c>
      <c r="B47" s="189"/>
      <c r="C47" s="41">
        <v>396</v>
      </c>
      <c r="D47" s="41">
        <v>187</v>
      </c>
      <c r="E47" s="41" t="s">
        <v>45</v>
      </c>
      <c r="F47" s="41">
        <v>583</v>
      </c>
      <c r="G47" s="41">
        <v>706</v>
      </c>
      <c r="H47" s="38">
        <v>-17.399999999999999</v>
      </c>
      <c r="I47" s="41">
        <v>3164</v>
      </c>
      <c r="J47" s="61">
        <v>560.4</v>
      </c>
    </row>
    <row r="48" spans="1:10" x14ac:dyDescent="0.2">
      <c r="A48" s="188" t="s">
        <v>643</v>
      </c>
      <c r="B48" s="189"/>
      <c r="C48" s="41">
        <v>224</v>
      </c>
      <c r="D48" s="41">
        <v>110</v>
      </c>
      <c r="E48" s="41" t="s">
        <v>45</v>
      </c>
      <c r="F48" s="41">
        <v>334</v>
      </c>
      <c r="G48" s="41">
        <v>388</v>
      </c>
      <c r="H48" s="38">
        <v>-13.9</v>
      </c>
      <c r="I48" s="41">
        <v>1564</v>
      </c>
      <c r="J48" s="61">
        <v>365.6</v>
      </c>
    </row>
    <row r="49" spans="1:10" x14ac:dyDescent="0.2">
      <c r="A49" s="188" t="s">
        <v>644</v>
      </c>
      <c r="B49" s="189"/>
      <c r="C49" s="41">
        <v>360</v>
      </c>
      <c r="D49" s="41">
        <v>113</v>
      </c>
      <c r="E49" s="41" t="s">
        <v>45</v>
      </c>
      <c r="F49" s="41">
        <v>473</v>
      </c>
      <c r="G49" s="41">
        <v>496</v>
      </c>
      <c r="H49" s="38">
        <v>-4.5999999999999996</v>
      </c>
      <c r="I49" s="41">
        <v>12848</v>
      </c>
      <c r="J49" s="61">
        <v>720.1</v>
      </c>
    </row>
    <row r="50" spans="1:10" x14ac:dyDescent="0.2">
      <c r="A50" s="188" t="s">
        <v>645</v>
      </c>
      <c r="B50" s="189"/>
      <c r="C50" s="41">
        <v>119</v>
      </c>
      <c r="D50" s="41">
        <v>44</v>
      </c>
      <c r="E50" s="41" t="s">
        <v>45</v>
      </c>
      <c r="F50" s="41">
        <v>163</v>
      </c>
      <c r="G50" s="41">
        <v>161</v>
      </c>
      <c r="H50" s="38">
        <v>1.2</v>
      </c>
      <c r="I50" s="41">
        <v>314</v>
      </c>
      <c r="J50" s="61">
        <v>65.3</v>
      </c>
    </row>
    <row r="51" spans="1:10" ht="24.95" customHeight="1" x14ac:dyDescent="0.2">
      <c r="B51" s="114" t="s">
        <v>16</v>
      </c>
      <c r="C51" s="93" t="s">
        <v>61</v>
      </c>
      <c r="D51" s="93"/>
      <c r="E51" s="93"/>
      <c r="F51" s="93"/>
      <c r="G51" s="93"/>
      <c r="H51" s="93" t="s">
        <v>16</v>
      </c>
      <c r="I51" s="93"/>
      <c r="J51" s="93"/>
    </row>
    <row r="52" spans="1:10" ht="12.75" customHeight="1" x14ac:dyDescent="0.2">
      <c r="A52" s="188" t="s">
        <v>66</v>
      </c>
      <c r="B52" s="189"/>
      <c r="C52" s="41">
        <v>74</v>
      </c>
      <c r="D52" s="41">
        <v>33</v>
      </c>
      <c r="E52" s="41" t="s">
        <v>45</v>
      </c>
      <c r="F52" s="41">
        <v>107</v>
      </c>
      <c r="G52" s="41">
        <v>124</v>
      </c>
      <c r="H52" s="38">
        <v>-13.7</v>
      </c>
      <c r="I52" s="41">
        <v>107</v>
      </c>
      <c r="J52" s="61">
        <v>57.2</v>
      </c>
    </row>
    <row r="53" spans="1:10" ht="12.75" customHeight="1" x14ac:dyDescent="0.2">
      <c r="A53" s="188" t="s">
        <v>67</v>
      </c>
      <c r="B53" s="189"/>
      <c r="C53" s="41">
        <v>123</v>
      </c>
      <c r="D53" s="41">
        <v>24</v>
      </c>
      <c r="E53" s="41" t="s">
        <v>45</v>
      </c>
      <c r="F53" s="41">
        <v>147</v>
      </c>
      <c r="G53" s="41">
        <v>191</v>
      </c>
      <c r="H53" s="38">
        <v>-23</v>
      </c>
      <c r="I53" s="41">
        <v>470</v>
      </c>
      <c r="J53" s="61">
        <v>43.4</v>
      </c>
    </row>
    <row r="54" spans="1:10" ht="12.75" customHeight="1" x14ac:dyDescent="0.2">
      <c r="A54" s="188" t="s">
        <v>68</v>
      </c>
      <c r="B54" s="189"/>
      <c r="C54" s="41">
        <v>76</v>
      </c>
      <c r="D54" s="41">
        <v>5</v>
      </c>
      <c r="E54" s="41" t="s">
        <v>45</v>
      </c>
      <c r="F54" s="41">
        <v>81</v>
      </c>
      <c r="G54" s="41">
        <v>107</v>
      </c>
      <c r="H54" s="38">
        <v>-24.3</v>
      </c>
      <c r="I54" s="41">
        <v>618</v>
      </c>
      <c r="J54" s="61">
        <v>125.4</v>
      </c>
    </row>
    <row r="55" spans="1:10" ht="12.75" customHeight="1" x14ac:dyDescent="0.2">
      <c r="A55" s="188" t="s">
        <v>69</v>
      </c>
      <c r="B55" s="189"/>
      <c r="C55" s="41">
        <v>130</v>
      </c>
      <c r="D55" s="41">
        <v>2</v>
      </c>
      <c r="E55" s="41" t="s">
        <v>45</v>
      </c>
      <c r="F55" s="41">
        <v>132</v>
      </c>
      <c r="G55" s="41">
        <v>151</v>
      </c>
      <c r="H55" s="38">
        <v>-12.6</v>
      </c>
      <c r="I55" s="41">
        <v>3816</v>
      </c>
      <c r="J55" s="61">
        <v>296.60000000000002</v>
      </c>
    </row>
    <row r="56" spans="1:10" ht="12.75" customHeight="1" x14ac:dyDescent="0.2">
      <c r="A56" s="188" t="s">
        <v>70</v>
      </c>
      <c r="B56" s="189"/>
      <c r="C56" s="41">
        <v>17</v>
      </c>
      <c r="D56" s="41" t="s">
        <v>617</v>
      </c>
      <c r="E56" s="41" t="s">
        <v>45</v>
      </c>
      <c r="F56" s="41">
        <v>17</v>
      </c>
      <c r="G56" s="41">
        <v>17</v>
      </c>
      <c r="H56" s="38">
        <v>0</v>
      </c>
      <c r="I56" s="41">
        <v>11315</v>
      </c>
      <c r="J56" s="61">
        <v>314.2</v>
      </c>
    </row>
    <row r="57" spans="1:10" ht="12.75" customHeight="1" x14ac:dyDescent="0.2">
      <c r="A57" s="188" t="s">
        <v>618</v>
      </c>
      <c r="B57" s="189"/>
      <c r="C57" s="41">
        <v>455</v>
      </c>
      <c r="D57" s="41">
        <v>280</v>
      </c>
      <c r="E57" s="41" t="s">
        <v>45</v>
      </c>
      <c r="F57" s="41">
        <v>735</v>
      </c>
      <c r="G57" s="41">
        <v>773</v>
      </c>
      <c r="H57" s="38">
        <v>-4.9000000000000004</v>
      </c>
      <c r="I57" s="41" t="s">
        <v>45</v>
      </c>
      <c r="J57" s="61">
        <v>508.9</v>
      </c>
    </row>
    <row r="58" spans="1:10" ht="24.95" customHeight="1" x14ac:dyDescent="0.2">
      <c r="B58" s="114" t="s">
        <v>16</v>
      </c>
      <c r="C58" s="95" t="s">
        <v>62</v>
      </c>
      <c r="D58" s="95"/>
      <c r="E58" s="95"/>
      <c r="F58" s="95"/>
      <c r="G58" s="95"/>
      <c r="H58" s="95" t="s">
        <v>16</v>
      </c>
      <c r="I58" s="95"/>
      <c r="J58" s="95"/>
    </row>
    <row r="59" spans="1:10" ht="12.75" customHeight="1" x14ac:dyDescent="0.2">
      <c r="A59" s="188" t="s">
        <v>37</v>
      </c>
      <c r="B59" s="189"/>
      <c r="C59" s="41">
        <v>3442</v>
      </c>
      <c r="D59" s="41">
        <v>225</v>
      </c>
      <c r="E59" s="41">
        <v>81</v>
      </c>
      <c r="F59" s="41">
        <v>3748</v>
      </c>
      <c r="G59" s="41">
        <v>5380</v>
      </c>
      <c r="H59" s="38">
        <v>-30.3</v>
      </c>
      <c r="I59" s="41" t="s">
        <v>45</v>
      </c>
      <c r="J59" s="61">
        <v>336.6</v>
      </c>
    </row>
    <row r="60" spans="1:10" ht="12.75" customHeight="1" x14ac:dyDescent="0.2">
      <c r="A60" s="188" t="s">
        <v>39</v>
      </c>
      <c r="B60" s="189"/>
      <c r="C60" s="41">
        <v>17</v>
      </c>
      <c r="D60" s="41">
        <v>8</v>
      </c>
      <c r="E60" s="41" t="s">
        <v>45</v>
      </c>
      <c r="F60" s="41">
        <v>25</v>
      </c>
      <c r="G60" s="41">
        <v>35</v>
      </c>
      <c r="H60" s="38">
        <v>-28.6</v>
      </c>
      <c r="I60" s="41" t="s">
        <v>45</v>
      </c>
      <c r="J60" s="61">
        <v>6.4</v>
      </c>
    </row>
    <row r="61" spans="1:10" ht="12.75" customHeight="1" x14ac:dyDescent="0.2">
      <c r="A61" s="188" t="s">
        <v>71</v>
      </c>
      <c r="B61" s="189"/>
      <c r="C61" s="41">
        <v>722</v>
      </c>
      <c r="D61" s="41">
        <v>89</v>
      </c>
      <c r="E61" s="41">
        <v>10</v>
      </c>
      <c r="F61" s="41">
        <v>821</v>
      </c>
      <c r="G61" s="41">
        <v>1310</v>
      </c>
      <c r="H61" s="38">
        <v>-37.299999999999997</v>
      </c>
      <c r="I61" s="41" t="s">
        <v>45</v>
      </c>
      <c r="J61" s="61">
        <v>181.5</v>
      </c>
    </row>
    <row r="62" spans="1:10" x14ac:dyDescent="0.2">
      <c r="A62" s="42" t="s">
        <v>87</v>
      </c>
      <c r="B62" s="43" t="s">
        <v>93</v>
      </c>
      <c r="C62" s="41">
        <v>478</v>
      </c>
      <c r="D62" s="41">
        <v>86</v>
      </c>
      <c r="E62" s="41" t="s">
        <v>45</v>
      </c>
      <c r="F62" s="41">
        <v>564</v>
      </c>
      <c r="G62" s="41">
        <v>869</v>
      </c>
      <c r="H62" s="38">
        <v>-35.1</v>
      </c>
      <c r="I62" s="41" t="s">
        <v>45</v>
      </c>
      <c r="J62" s="61">
        <v>152.1</v>
      </c>
    </row>
    <row r="63" spans="1:10" ht="12.75" customHeight="1" x14ac:dyDescent="0.2">
      <c r="A63" s="44"/>
      <c r="B63" s="43" t="s">
        <v>86</v>
      </c>
      <c r="C63" s="41">
        <v>244</v>
      </c>
      <c r="D63" s="41">
        <v>3</v>
      </c>
      <c r="E63" s="41">
        <v>10</v>
      </c>
      <c r="F63" s="41">
        <v>257</v>
      </c>
      <c r="G63" s="41">
        <v>441</v>
      </c>
      <c r="H63" s="38">
        <v>-41.7</v>
      </c>
      <c r="I63" s="41" t="s">
        <v>45</v>
      </c>
      <c r="J63" s="61">
        <v>29.5</v>
      </c>
    </row>
    <row r="64" spans="1:10" ht="12.75" customHeight="1" x14ac:dyDescent="0.2">
      <c r="A64" s="188" t="s">
        <v>72</v>
      </c>
      <c r="B64" s="189"/>
      <c r="C64" s="41">
        <v>2554</v>
      </c>
      <c r="D64" s="41">
        <v>8</v>
      </c>
      <c r="E64" s="41">
        <v>71</v>
      </c>
      <c r="F64" s="41">
        <v>2633</v>
      </c>
      <c r="G64" s="41">
        <v>3808</v>
      </c>
      <c r="H64" s="38">
        <v>-30.9</v>
      </c>
      <c r="I64" s="41" t="s">
        <v>45</v>
      </c>
      <c r="J64" s="61">
        <v>118</v>
      </c>
    </row>
    <row r="65" spans="1:10" ht="12.75" customHeight="1" x14ac:dyDescent="0.2">
      <c r="A65" s="188" t="s">
        <v>73</v>
      </c>
      <c r="B65" s="189"/>
      <c r="C65" s="41">
        <v>149</v>
      </c>
      <c r="D65" s="41">
        <v>120</v>
      </c>
      <c r="E65" s="41" t="s">
        <v>45</v>
      </c>
      <c r="F65" s="41">
        <v>269</v>
      </c>
      <c r="G65" s="41">
        <v>227</v>
      </c>
      <c r="H65" s="38">
        <v>18.5</v>
      </c>
      <c r="I65" s="41" t="s">
        <v>45</v>
      </c>
      <c r="J65" s="61">
        <v>30.8</v>
      </c>
    </row>
    <row r="79" spans="1:10" s="5" customFormat="1" x14ac:dyDescent="0.2"/>
    <row r="80" spans="1:10" s="5" customFormat="1" x14ac:dyDescent="0.2"/>
    <row r="81" s="5" customFormat="1" x14ac:dyDescent="0.2"/>
    <row r="82" s="5" customFormat="1" x14ac:dyDescent="0.2"/>
    <row r="83" s="5" customFormat="1" x14ac:dyDescent="0.2"/>
    <row r="84" s="5" customFormat="1" x14ac:dyDescent="0.2"/>
    <row r="85" s="5" customFormat="1" x14ac:dyDescent="0.2"/>
    <row r="86" s="5" customFormat="1" x14ac:dyDescent="0.2"/>
    <row r="87" s="5" customFormat="1" x14ac:dyDescent="0.2"/>
    <row r="88" s="5" customFormat="1" x14ac:dyDescent="0.2"/>
    <row r="89" s="5" customFormat="1" x14ac:dyDescent="0.2"/>
    <row r="90" s="5" customFormat="1" x14ac:dyDescent="0.2"/>
    <row r="91" s="5" customFormat="1" x14ac:dyDescent="0.2"/>
    <row r="92" s="5" customFormat="1" x14ac:dyDescent="0.2"/>
    <row r="93" s="5" customFormat="1" x14ac:dyDescent="0.2"/>
    <row r="94" s="5" customFormat="1" x14ac:dyDescent="0.2"/>
    <row r="95" s="5" customFormat="1" x14ac:dyDescent="0.2"/>
    <row r="96" s="5" customFormat="1" x14ac:dyDescent="0.2"/>
    <row r="97" s="5" customFormat="1" x14ac:dyDescent="0.2"/>
    <row r="98" s="5" customFormat="1" x14ac:dyDescent="0.2"/>
    <row r="99" s="5" customFormat="1" x14ac:dyDescent="0.2"/>
    <row r="100" s="5" customFormat="1" x14ac:dyDescent="0.2"/>
    <row r="101" s="5" customFormat="1" x14ac:dyDescent="0.2"/>
    <row r="102" s="5" customFormat="1" x14ac:dyDescent="0.2"/>
    <row r="103" s="5" customFormat="1" x14ac:dyDescent="0.2"/>
    <row r="104" s="5" customFormat="1" x14ac:dyDescent="0.2"/>
    <row r="105" s="5" customFormat="1" x14ac:dyDescent="0.2"/>
    <row r="106" s="5" customFormat="1" x14ac:dyDescent="0.2"/>
    <row r="107" s="5" customFormat="1" x14ac:dyDescent="0.2"/>
    <row r="108" s="5" customFormat="1" x14ac:dyDescent="0.2"/>
    <row r="109" s="5" customFormat="1" x14ac:dyDescent="0.2"/>
    <row r="110" s="5" customFormat="1" x14ac:dyDescent="0.2"/>
    <row r="111" s="5" customFormat="1" x14ac:dyDescent="0.2"/>
    <row r="112" s="5" customFormat="1" x14ac:dyDescent="0.2"/>
    <row r="113" s="5" customFormat="1" x14ac:dyDescent="0.2"/>
    <row r="114" s="5" customFormat="1" x14ac:dyDescent="0.2"/>
    <row r="115" s="5" customFormat="1" x14ac:dyDescent="0.2"/>
    <row r="116" s="5" customFormat="1" x14ac:dyDescent="0.2"/>
    <row r="117" s="5" customFormat="1" x14ac:dyDescent="0.2"/>
    <row r="118" s="5" customFormat="1" x14ac:dyDescent="0.2"/>
    <row r="119" s="5" customFormat="1" x14ac:dyDescent="0.2"/>
    <row r="120" s="5" customFormat="1" x14ac:dyDescent="0.2"/>
    <row r="121" s="5" customFormat="1" x14ac:dyDescent="0.2"/>
    <row r="122" s="5" customFormat="1" x14ac:dyDescent="0.2"/>
    <row r="123" s="5" customFormat="1" x14ac:dyDescent="0.2"/>
    <row r="124" s="5" customFormat="1" x14ac:dyDescent="0.2"/>
    <row r="125" s="5" customFormat="1" x14ac:dyDescent="0.2"/>
    <row r="126" s="5" customFormat="1" x14ac:dyDescent="0.2"/>
    <row r="127" s="5" customFormat="1" x14ac:dyDescent="0.2"/>
    <row r="128" s="5" customFormat="1" x14ac:dyDescent="0.2"/>
    <row r="129" s="5" customFormat="1" x14ac:dyDescent="0.2"/>
    <row r="130" s="5" customFormat="1" x14ac:dyDescent="0.2"/>
    <row r="131" s="5" customFormat="1" x14ac:dyDescent="0.2"/>
    <row r="132" s="5" customFormat="1" x14ac:dyDescent="0.2"/>
    <row r="133" s="5" customFormat="1" x14ac:dyDescent="0.2"/>
    <row r="134" s="5" customFormat="1" x14ac:dyDescent="0.2"/>
    <row r="135" s="5" customFormat="1" x14ac:dyDescent="0.2"/>
    <row r="136" s="5" customFormat="1" x14ac:dyDescent="0.2"/>
    <row r="137" s="5" customFormat="1" x14ac:dyDescent="0.2"/>
    <row r="138" s="5" customFormat="1" x14ac:dyDescent="0.2"/>
    <row r="139" s="5" customFormat="1" x14ac:dyDescent="0.2"/>
    <row r="140" s="5" customFormat="1" x14ac:dyDescent="0.2"/>
    <row r="141" s="5" customFormat="1" x14ac:dyDescent="0.2"/>
    <row r="142" s="5" customFormat="1" x14ac:dyDescent="0.2"/>
    <row r="143" s="5" customFormat="1" x14ac:dyDescent="0.2"/>
    <row r="144" s="5" customFormat="1" x14ac:dyDescent="0.2"/>
    <row r="145" s="5" customFormat="1" x14ac:dyDescent="0.2"/>
    <row r="146" s="5" customFormat="1" x14ac:dyDescent="0.2"/>
    <row r="147" s="5" customFormat="1" x14ac:dyDescent="0.2"/>
    <row r="148" s="5" customFormat="1" x14ac:dyDescent="0.2"/>
    <row r="149" s="5" customFormat="1" x14ac:dyDescent="0.2"/>
    <row r="150" s="5" customFormat="1" x14ac:dyDescent="0.2"/>
    <row r="151" s="5" customFormat="1" x14ac:dyDescent="0.2"/>
    <row r="152" s="5" customFormat="1" x14ac:dyDescent="0.2"/>
    <row r="153" s="5" customFormat="1" x14ac:dyDescent="0.2"/>
    <row r="154" s="5" customFormat="1" x14ac:dyDescent="0.2"/>
    <row r="155" s="5" customFormat="1" x14ac:dyDescent="0.2"/>
    <row r="156" s="5" customFormat="1" x14ac:dyDescent="0.2"/>
    <row r="157" s="5" customFormat="1" x14ac:dyDescent="0.2"/>
    <row r="158" s="5" customFormat="1" x14ac:dyDescent="0.2"/>
    <row r="159" s="5" customFormat="1" x14ac:dyDescent="0.2"/>
    <row r="160" s="5" customFormat="1" x14ac:dyDescent="0.2"/>
    <row r="161" s="5" customFormat="1" x14ac:dyDescent="0.2"/>
    <row r="162" s="5" customFormat="1" x14ac:dyDescent="0.2"/>
    <row r="163" s="5" customFormat="1" x14ac:dyDescent="0.2"/>
    <row r="164" s="5" customFormat="1" x14ac:dyDescent="0.2"/>
    <row r="165" s="5" customFormat="1" x14ac:dyDescent="0.2"/>
    <row r="166" s="5" customFormat="1" x14ac:dyDescent="0.2"/>
    <row r="167" s="5" customFormat="1" x14ac:dyDescent="0.2"/>
    <row r="168" s="5" customFormat="1" x14ac:dyDescent="0.2"/>
    <row r="169" s="5" customFormat="1" x14ac:dyDescent="0.2"/>
    <row r="170" s="5" customFormat="1" x14ac:dyDescent="0.2"/>
    <row r="171" s="5" customFormat="1" x14ac:dyDescent="0.2"/>
    <row r="172" s="5" customFormat="1" x14ac:dyDescent="0.2"/>
    <row r="173" s="5" customFormat="1" x14ac:dyDescent="0.2"/>
    <row r="174" s="5" customFormat="1" x14ac:dyDescent="0.2"/>
    <row r="175" s="5" customFormat="1" x14ac:dyDescent="0.2"/>
    <row r="176" s="5" customFormat="1" x14ac:dyDescent="0.2"/>
    <row r="177" s="5" customFormat="1" x14ac:dyDescent="0.2"/>
    <row r="178" s="5" customFormat="1" x14ac:dyDescent="0.2"/>
    <row r="179" s="5" customFormat="1" x14ac:dyDescent="0.2"/>
    <row r="180" s="5" customFormat="1" x14ac:dyDescent="0.2"/>
    <row r="181" s="5" customFormat="1" x14ac:dyDescent="0.2"/>
    <row r="182" s="5" customFormat="1" x14ac:dyDescent="0.2"/>
    <row r="183" s="5" customFormat="1" x14ac:dyDescent="0.2"/>
    <row r="184" s="5" customFormat="1" x14ac:dyDescent="0.2"/>
    <row r="185" s="5" customFormat="1" x14ac:dyDescent="0.2"/>
    <row r="186" s="5" customFormat="1" x14ac:dyDescent="0.2"/>
    <row r="187" s="5" customFormat="1" x14ac:dyDescent="0.2"/>
    <row r="188" s="5" customFormat="1" x14ac:dyDescent="0.2"/>
    <row r="189" s="5" customFormat="1" x14ac:dyDescent="0.2"/>
    <row r="190" s="5" customFormat="1" x14ac:dyDescent="0.2"/>
    <row r="191" s="5" customFormat="1" x14ac:dyDescent="0.2"/>
    <row r="192" s="5" customFormat="1" x14ac:dyDescent="0.2"/>
    <row r="193" s="5" customFormat="1" x14ac:dyDescent="0.2"/>
    <row r="194" s="5" customFormat="1" x14ac:dyDescent="0.2"/>
    <row r="195" s="5" customFormat="1" x14ac:dyDescent="0.2"/>
    <row r="196" s="5" customFormat="1" x14ac:dyDescent="0.2"/>
    <row r="197" s="5" customFormat="1" x14ac:dyDescent="0.2"/>
    <row r="198" s="5" customFormat="1" x14ac:dyDescent="0.2"/>
    <row r="199" s="5" customFormat="1" x14ac:dyDescent="0.2"/>
    <row r="200" s="5" customFormat="1" x14ac:dyDescent="0.2"/>
    <row r="201" s="5" customFormat="1" x14ac:dyDescent="0.2"/>
    <row r="202" s="5" customFormat="1" x14ac:dyDescent="0.2"/>
    <row r="203" s="5" customFormat="1" x14ac:dyDescent="0.2"/>
    <row r="204" s="5" customFormat="1" x14ac:dyDescent="0.2"/>
    <row r="205" s="5" customFormat="1" x14ac:dyDescent="0.2"/>
    <row r="206" s="5" customFormat="1" x14ac:dyDescent="0.2"/>
    <row r="207" s="5" customFormat="1" x14ac:dyDescent="0.2"/>
    <row r="208" s="5" customFormat="1" x14ac:dyDescent="0.2"/>
    <row r="209" s="5" customFormat="1" x14ac:dyDescent="0.2"/>
    <row r="210" s="5" customFormat="1" x14ac:dyDescent="0.2"/>
    <row r="211" s="5" customFormat="1" x14ac:dyDescent="0.2"/>
    <row r="212" s="5" customFormat="1" x14ac:dyDescent="0.2"/>
    <row r="213" s="5" customFormat="1" x14ac:dyDescent="0.2"/>
    <row r="214" s="5" customFormat="1" x14ac:dyDescent="0.2"/>
    <row r="215" s="5" customFormat="1" x14ac:dyDescent="0.2"/>
    <row r="216" s="5" customFormat="1" x14ac:dyDescent="0.2"/>
    <row r="217" s="5" customFormat="1" x14ac:dyDescent="0.2"/>
    <row r="218" s="5" customFormat="1" x14ac:dyDescent="0.2"/>
    <row r="219" s="5" customFormat="1" x14ac:dyDescent="0.2"/>
    <row r="220" s="5" customFormat="1" x14ac:dyDescent="0.2"/>
    <row r="221" s="5" customFormat="1" x14ac:dyDescent="0.2"/>
    <row r="222" s="5" customFormat="1" x14ac:dyDescent="0.2"/>
    <row r="223" s="5" customFormat="1" x14ac:dyDescent="0.2"/>
    <row r="224" s="5" customFormat="1" x14ac:dyDescent="0.2"/>
    <row r="225" s="5" customFormat="1" x14ac:dyDescent="0.2"/>
    <row r="226" s="5" customFormat="1" x14ac:dyDescent="0.2"/>
    <row r="227" s="5" customFormat="1" x14ac:dyDescent="0.2"/>
    <row r="228" s="5" customFormat="1" x14ac:dyDescent="0.2"/>
    <row r="229" s="5" customFormat="1" x14ac:dyDescent="0.2"/>
    <row r="230" s="5" customFormat="1" x14ac:dyDescent="0.2"/>
    <row r="231" s="5" customFormat="1" x14ac:dyDescent="0.2"/>
    <row r="232" s="5" customFormat="1" x14ac:dyDescent="0.2"/>
    <row r="233" s="5" customFormat="1" x14ac:dyDescent="0.2"/>
    <row r="234" s="5" customFormat="1" x14ac:dyDescent="0.2"/>
    <row r="235" s="5" customFormat="1" x14ac:dyDescent="0.2"/>
    <row r="236" s="5" customFormat="1" x14ac:dyDescent="0.2"/>
    <row r="237" s="5" customFormat="1" x14ac:dyDescent="0.2"/>
    <row r="238" s="5" customFormat="1" x14ac:dyDescent="0.2"/>
    <row r="239" s="5" customFormat="1" x14ac:dyDescent="0.2"/>
    <row r="240" s="5" customFormat="1" x14ac:dyDescent="0.2"/>
    <row r="241" s="5" customFormat="1" x14ac:dyDescent="0.2"/>
    <row r="242" s="5" customFormat="1" x14ac:dyDescent="0.2"/>
    <row r="243" s="5" customFormat="1" x14ac:dyDescent="0.2"/>
    <row r="244" s="5" customFormat="1" x14ac:dyDescent="0.2"/>
    <row r="245" s="5" customFormat="1" x14ac:dyDescent="0.2"/>
    <row r="246" s="5" customFormat="1" x14ac:dyDescent="0.2"/>
    <row r="247" s="5" customFormat="1" x14ac:dyDescent="0.2"/>
    <row r="248" s="5" customFormat="1" x14ac:dyDescent="0.2"/>
    <row r="249" s="5" customFormat="1" x14ac:dyDescent="0.2"/>
    <row r="250" s="5" customFormat="1" x14ac:dyDescent="0.2"/>
    <row r="251" s="5" customFormat="1" x14ac:dyDescent="0.2"/>
    <row r="252" s="5" customFormat="1" x14ac:dyDescent="0.2"/>
    <row r="253" s="5" customFormat="1" x14ac:dyDescent="0.2"/>
    <row r="254" s="5" customFormat="1" x14ac:dyDescent="0.2"/>
    <row r="255" s="5" customFormat="1" x14ac:dyDescent="0.2"/>
    <row r="256" s="5" customFormat="1" x14ac:dyDescent="0.2"/>
    <row r="257" s="5" customFormat="1" x14ac:dyDescent="0.2"/>
    <row r="258" s="5" customFormat="1" x14ac:dyDescent="0.2"/>
    <row r="259" s="5" customFormat="1" x14ac:dyDescent="0.2"/>
    <row r="260" s="5" customFormat="1" x14ac:dyDescent="0.2"/>
    <row r="261" s="5" customFormat="1" x14ac:dyDescent="0.2"/>
    <row r="262" s="5" customFormat="1" x14ac:dyDescent="0.2"/>
    <row r="263" s="5" customFormat="1" x14ac:dyDescent="0.2"/>
    <row r="264" s="5" customFormat="1" x14ac:dyDescent="0.2"/>
    <row r="265" s="5" customFormat="1" x14ac:dyDescent="0.2"/>
    <row r="266" s="5" customFormat="1" x14ac:dyDescent="0.2"/>
    <row r="267" s="5" customFormat="1" x14ac:dyDescent="0.2"/>
    <row r="268" s="5" customFormat="1" x14ac:dyDescent="0.2"/>
    <row r="269" s="5" customFormat="1" x14ac:dyDescent="0.2"/>
    <row r="270" s="5" customFormat="1" x14ac:dyDescent="0.2"/>
    <row r="271" s="5" customFormat="1" x14ac:dyDescent="0.2"/>
    <row r="272" s="5" customFormat="1" x14ac:dyDescent="0.2"/>
    <row r="273" s="5" customFormat="1" x14ac:dyDescent="0.2"/>
    <row r="274" s="5" customFormat="1" x14ac:dyDescent="0.2"/>
    <row r="275" s="5" customFormat="1" x14ac:dyDescent="0.2"/>
    <row r="276" s="5" customFormat="1" x14ac:dyDescent="0.2"/>
    <row r="277" s="5" customFormat="1" x14ac:dyDescent="0.2"/>
    <row r="278" s="5" customFormat="1" x14ac:dyDescent="0.2"/>
    <row r="279" s="5" customFormat="1" x14ac:dyDescent="0.2"/>
    <row r="280" s="5" customFormat="1" x14ac:dyDescent="0.2"/>
    <row r="281" s="5" customFormat="1" x14ac:dyDescent="0.2"/>
    <row r="282" s="5" customFormat="1" x14ac:dyDescent="0.2"/>
    <row r="283" s="5" customFormat="1" x14ac:dyDescent="0.2"/>
    <row r="284" s="5" customFormat="1" x14ac:dyDescent="0.2"/>
    <row r="285" s="5" customFormat="1" x14ac:dyDescent="0.2"/>
    <row r="286" s="5" customFormat="1" x14ac:dyDescent="0.2"/>
    <row r="287" s="5" customFormat="1" x14ac:dyDescent="0.2"/>
    <row r="288" s="5" customFormat="1" x14ac:dyDescent="0.2"/>
    <row r="289" s="5" customFormat="1" x14ac:dyDescent="0.2"/>
    <row r="290" s="5" customFormat="1" x14ac:dyDescent="0.2"/>
    <row r="291" s="5" customFormat="1" x14ac:dyDescent="0.2"/>
    <row r="292" s="5" customFormat="1" x14ac:dyDescent="0.2"/>
    <row r="293" s="5" customFormat="1" x14ac:dyDescent="0.2"/>
    <row r="294" s="5" customFormat="1" x14ac:dyDescent="0.2"/>
    <row r="295" s="5" customFormat="1" x14ac:dyDescent="0.2"/>
    <row r="296" s="5" customFormat="1" x14ac:dyDescent="0.2"/>
    <row r="297" s="5" customFormat="1" x14ac:dyDescent="0.2"/>
    <row r="298" s="5" customFormat="1" x14ac:dyDescent="0.2"/>
    <row r="299" s="5" customFormat="1" x14ac:dyDescent="0.2"/>
    <row r="300" s="5" customFormat="1" x14ac:dyDescent="0.2"/>
    <row r="301" s="5" customFormat="1" x14ac:dyDescent="0.2"/>
    <row r="302" s="5" customFormat="1" x14ac:dyDescent="0.2"/>
    <row r="303" s="5" customFormat="1" x14ac:dyDescent="0.2"/>
    <row r="304" s="5" customFormat="1" x14ac:dyDescent="0.2"/>
    <row r="305" s="5" customFormat="1" x14ac:dyDescent="0.2"/>
    <row r="306" s="5" customFormat="1" x14ac:dyDescent="0.2"/>
    <row r="307" s="5" customFormat="1" x14ac:dyDescent="0.2"/>
    <row r="308" s="5" customFormat="1" x14ac:dyDescent="0.2"/>
    <row r="309" s="5" customFormat="1" x14ac:dyDescent="0.2"/>
    <row r="310" s="5" customFormat="1" x14ac:dyDescent="0.2"/>
    <row r="311" s="5" customFormat="1" x14ac:dyDescent="0.2"/>
    <row r="312" s="5" customFormat="1" x14ac:dyDescent="0.2"/>
    <row r="313" s="5" customFormat="1" x14ac:dyDescent="0.2"/>
    <row r="314" s="5" customFormat="1" x14ac:dyDescent="0.2"/>
    <row r="315" s="5" customFormat="1" x14ac:dyDescent="0.2"/>
    <row r="316" s="5" customFormat="1" x14ac:dyDescent="0.2"/>
    <row r="317" s="5" customFormat="1" x14ac:dyDescent="0.2"/>
    <row r="318" s="5" customFormat="1" x14ac:dyDescent="0.2"/>
    <row r="319" s="5" customFormat="1" x14ac:dyDescent="0.2"/>
    <row r="320" s="5" customFormat="1" x14ac:dyDescent="0.2"/>
    <row r="321" s="5" customFormat="1" x14ac:dyDescent="0.2"/>
    <row r="322" s="5" customFormat="1" x14ac:dyDescent="0.2"/>
    <row r="323" s="5" customFormat="1" x14ac:dyDescent="0.2"/>
    <row r="324" s="5" customFormat="1" x14ac:dyDescent="0.2"/>
    <row r="325" s="5" customFormat="1" x14ac:dyDescent="0.2"/>
    <row r="326" s="5" customFormat="1" x14ac:dyDescent="0.2"/>
    <row r="327" s="5" customFormat="1" x14ac:dyDescent="0.2"/>
    <row r="328" s="5" customFormat="1" x14ac:dyDescent="0.2"/>
    <row r="329" s="5" customFormat="1" x14ac:dyDescent="0.2"/>
    <row r="330" s="5" customFormat="1" x14ac:dyDescent="0.2"/>
    <row r="331" s="5" customFormat="1" x14ac:dyDescent="0.2"/>
    <row r="332" s="5" customFormat="1" x14ac:dyDescent="0.2"/>
    <row r="333" s="5" customFormat="1" x14ac:dyDescent="0.2"/>
    <row r="334" s="5" customFormat="1" x14ac:dyDescent="0.2"/>
    <row r="335" s="5" customFormat="1" x14ac:dyDescent="0.2"/>
    <row r="336" s="5" customFormat="1" x14ac:dyDescent="0.2"/>
    <row r="337" s="5" customFormat="1" x14ac:dyDescent="0.2"/>
    <row r="338" s="5" customFormat="1" x14ac:dyDescent="0.2"/>
    <row r="339" s="5" customFormat="1" x14ac:dyDescent="0.2"/>
    <row r="340" s="5" customFormat="1" x14ac:dyDescent="0.2"/>
    <row r="341" s="5" customFormat="1" x14ac:dyDescent="0.2"/>
    <row r="342" s="5" customFormat="1" x14ac:dyDescent="0.2"/>
    <row r="343" s="5" customFormat="1" x14ac:dyDescent="0.2"/>
    <row r="344" s="5" customFormat="1" x14ac:dyDescent="0.2"/>
    <row r="345" s="5" customFormat="1" x14ac:dyDescent="0.2"/>
    <row r="346" s="5" customFormat="1" x14ac:dyDescent="0.2"/>
    <row r="347" s="5" customFormat="1" x14ac:dyDescent="0.2"/>
    <row r="348" s="5" customFormat="1" x14ac:dyDescent="0.2"/>
    <row r="349" s="5" customFormat="1" x14ac:dyDescent="0.2"/>
    <row r="350" s="5" customFormat="1" x14ac:dyDescent="0.2"/>
    <row r="351" s="5" customFormat="1" x14ac:dyDescent="0.2"/>
    <row r="352" s="5" customFormat="1" x14ac:dyDescent="0.2"/>
    <row r="353" s="5" customFormat="1" x14ac:dyDescent="0.2"/>
    <row r="354" s="5" customFormat="1" x14ac:dyDescent="0.2"/>
    <row r="355" s="5" customFormat="1" x14ac:dyDescent="0.2"/>
    <row r="356" s="5" customFormat="1" x14ac:dyDescent="0.2"/>
    <row r="357" s="5" customFormat="1" x14ac:dyDescent="0.2"/>
    <row r="358" s="5" customFormat="1" x14ac:dyDescent="0.2"/>
    <row r="359" s="5" customFormat="1" x14ac:dyDescent="0.2"/>
    <row r="360" s="5" customFormat="1" x14ac:dyDescent="0.2"/>
    <row r="361" s="5" customFormat="1" x14ac:dyDescent="0.2"/>
    <row r="362" s="5" customFormat="1" x14ac:dyDescent="0.2"/>
    <row r="363" s="5" customFormat="1" x14ac:dyDescent="0.2"/>
    <row r="364" s="5" customFormat="1" x14ac:dyDescent="0.2"/>
    <row r="365" s="5" customFormat="1" x14ac:dyDescent="0.2"/>
    <row r="366" s="5" customFormat="1" x14ac:dyDescent="0.2"/>
    <row r="367" s="5" customFormat="1" x14ac:dyDescent="0.2"/>
    <row r="368" s="5" customFormat="1" x14ac:dyDescent="0.2"/>
    <row r="369" s="5" customFormat="1" x14ac:dyDescent="0.2"/>
    <row r="370" s="5" customFormat="1" x14ac:dyDescent="0.2"/>
    <row r="371" s="5" customFormat="1" x14ac:dyDescent="0.2"/>
    <row r="372" s="5" customFormat="1" x14ac:dyDescent="0.2"/>
    <row r="373" s="5" customFormat="1" x14ac:dyDescent="0.2"/>
    <row r="374" s="5" customFormat="1" x14ac:dyDescent="0.2"/>
    <row r="375" s="5" customFormat="1" x14ac:dyDescent="0.2"/>
    <row r="376" s="5" customFormat="1" x14ac:dyDescent="0.2"/>
    <row r="377" s="5" customFormat="1" x14ac:dyDescent="0.2"/>
    <row r="378" s="5" customFormat="1" x14ac:dyDescent="0.2"/>
    <row r="379" s="5" customFormat="1" x14ac:dyDescent="0.2"/>
    <row r="380" s="5" customFormat="1" x14ac:dyDescent="0.2"/>
    <row r="381" s="5" customFormat="1" x14ac:dyDescent="0.2"/>
    <row r="382" s="5" customFormat="1" x14ac:dyDescent="0.2"/>
    <row r="383" s="5" customFormat="1" x14ac:dyDescent="0.2"/>
    <row r="384" s="5" customFormat="1" x14ac:dyDescent="0.2"/>
    <row r="385" s="5" customFormat="1" x14ac:dyDescent="0.2"/>
    <row r="386" s="5" customFormat="1" x14ac:dyDescent="0.2"/>
    <row r="387" s="5" customFormat="1" x14ac:dyDescent="0.2"/>
    <row r="388" s="5" customFormat="1" x14ac:dyDescent="0.2"/>
    <row r="389" s="5" customFormat="1" x14ac:dyDescent="0.2"/>
    <row r="390" s="5" customFormat="1" x14ac:dyDescent="0.2"/>
    <row r="391" s="5" customFormat="1" x14ac:dyDescent="0.2"/>
    <row r="392" s="5" customFormat="1" x14ac:dyDescent="0.2"/>
    <row r="393" s="5" customFormat="1" x14ac:dyDescent="0.2"/>
    <row r="394" s="5" customFormat="1" x14ac:dyDescent="0.2"/>
    <row r="395" s="5" customFormat="1" x14ac:dyDescent="0.2"/>
    <row r="396" s="5" customFormat="1" x14ac:dyDescent="0.2"/>
    <row r="397" s="5" customFormat="1" x14ac:dyDescent="0.2"/>
    <row r="398" s="5" customFormat="1" x14ac:dyDescent="0.2"/>
    <row r="399" s="5" customFormat="1" x14ac:dyDescent="0.2"/>
    <row r="400" s="5" customFormat="1" x14ac:dyDescent="0.2"/>
    <row r="401" s="5" customFormat="1" x14ac:dyDescent="0.2"/>
    <row r="402" s="5" customFormat="1" x14ac:dyDescent="0.2"/>
    <row r="403" s="5" customFormat="1" x14ac:dyDescent="0.2"/>
    <row r="404" s="5" customFormat="1" x14ac:dyDescent="0.2"/>
    <row r="405" s="5" customFormat="1" x14ac:dyDescent="0.2"/>
    <row r="406" s="5" customFormat="1" x14ac:dyDescent="0.2"/>
    <row r="407" s="5" customFormat="1" x14ac:dyDescent="0.2"/>
    <row r="408" s="5" customFormat="1" x14ac:dyDescent="0.2"/>
    <row r="409" s="5" customFormat="1" x14ac:dyDescent="0.2"/>
    <row r="410" s="5" customFormat="1" x14ac:dyDescent="0.2"/>
    <row r="411" s="5" customFormat="1" x14ac:dyDescent="0.2"/>
    <row r="412" s="5" customFormat="1" x14ac:dyDescent="0.2"/>
    <row r="413" s="5" customFormat="1" x14ac:dyDescent="0.2"/>
    <row r="414" s="5" customFormat="1" x14ac:dyDescent="0.2"/>
    <row r="415" s="5" customFormat="1" x14ac:dyDescent="0.2"/>
    <row r="416" s="5" customFormat="1" x14ac:dyDescent="0.2"/>
    <row r="417" s="5" customFormat="1" x14ac:dyDescent="0.2"/>
    <row r="418" s="5" customFormat="1" x14ac:dyDescent="0.2"/>
    <row r="419" s="5" customFormat="1" x14ac:dyDescent="0.2"/>
    <row r="420" s="5" customFormat="1" x14ac:dyDescent="0.2"/>
    <row r="421" s="5" customFormat="1" x14ac:dyDescent="0.2"/>
    <row r="422" s="5" customFormat="1" x14ac:dyDescent="0.2"/>
    <row r="423" s="5" customFormat="1" x14ac:dyDescent="0.2"/>
    <row r="424" s="5" customFormat="1" x14ac:dyDescent="0.2"/>
    <row r="425" s="5" customFormat="1" x14ac:dyDescent="0.2"/>
    <row r="426" s="5" customFormat="1" x14ac:dyDescent="0.2"/>
    <row r="427" s="5" customFormat="1" x14ac:dyDescent="0.2"/>
    <row r="428" s="5" customFormat="1" x14ac:dyDescent="0.2"/>
    <row r="429" s="5" customFormat="1" x14ac:dyDescent="0.2"/>
    <row r="430" s="5" customFormat="1" x14ac:dyDescent="0.2"/>
    <row r="431" s="5" customFormat="1" x14ac:dyDescent="0.2"/>
    <row r="432" s="5" customFormat="1" x14ac:dyDescent="0.2"/>
    <row r="433" s="5" customFormat="1" x14ac:dyDescent="0.2"/>
    <row r="434" s="5" customFormat="1" x14ac:dyDescent="0.2"/>
    <row r="435" s="5" customFormat="1" x14ac:dyDescent="0.2"/>
    <row r="436" s="5" customFormat="1" x14ac:dyDescent="0.2"/>
    <row r="437" s="5" customFormat="1" x14ac:dyDescent="0.2"/>
    <row r="438" s="5" customFormat="1" x14ac:dyDescent="0.2"/>
    <row r="439" s="5" customFormat="1" x14ac:dyDescent="0.2"/>
    <row r="440" s="5" customFormat="1" x14ac:dyDescent="0.2"/>
    <row r="441" s="5" customFormat="1" x14ac:dyDescent="0.2"/>
  </sheetData>
  <mergeCells count="51">
    <mergeCell ref="A47:B47"/>
    <mergeCell ref="A48:B48"/>
    <mergeCell ref="A49:B49"/>
    <mergeCell ref="A50:B50"/>
    <mergeCell ref="A52:B52"/>
    <mergeCell ref="A59:B59"/>
    <mergeCell ref="A60:B60"/>
    <mergeCell ref="A61:B61"/>
    <mergeCell ref="A64:B64"/>
    <mergeCell ref="A65:B65"/>
    <mergeCell ref="A57:B57"/>
    <mergeCell ref="A53:B53"/>
    <mergeCell ref="A54:B54"/>
    <mergeCell ref="A55:B55"/>
    <mergeCell ref="A56:B56"/>
    <mergeCell ref="A38:B38"/>
    <mergeCell ref="A43:B43"/>
    <mergeCell ref="A44:B44"/>
    <mergeCell ref="A45:B45"/>
    <mergeCell ref="A28:B28"/>
    <mergeCell ref="A29:B29"/>
    <mergeCell ref="A30:B30"/>
    <mergeCell ref="A32:B32"/>
    <mergeCell ref="A34:B34"/>
    <mergeCell ref="A35:B35"/>
    <mergeCell ref="A24:B24"/>
    <mergeCell ref="A25:B25"/>
    <mergeCell ref="A26:B26"/>
    <mergeCell ref="A27:B27"/>
    <mergeCell ref="A16:B16"/>
    <mergeCell ref="A18:B18"/>
    <mergeCell ref="A19:B19"/>
    <mergeCell ref="A20:B20"/>
    <mergeCell ref="A22:B22"/>
    <mergeCell ref="A23:B23"/>
    <mergeCell ref="B14:J14"/>
    <mergeCell ref="C15:J15"/>
    <mergeCell ref="A1:J1"/>
    <mergeCell ref="A3:J3"/>
    <mergeCell ref="A5:B13"/>
    <mergeCell ref="C5:F5"/>
    <mergeCell ref="G5:G12"/>
    <mergeCell ref="H5:H12"/>
    <mergeCell ref="I5:I12"/>
    <mergeCell ref="J5:J12"/>
    <mergeCell ref="C6:C12"/>
    <mergeCell ref="D6:D12"/>
    <mergeCell ref="E6:E12"/>
    <mergeCell ref="F6:F12"/>
    <mergeCell ref="C13:G13"/>
    <mergeCell ref="A4:B4"/>
  </mergeCells>
  <printOptions horizontalCentered="1"/>
  <pageMargins left="0.19685039370078741" right="0" top="0.59055118110236227" bottom="0.59055118110236227" header="0.51181102362204722" footer="0.31496062992125984"/>
  <pageSetup paperSize="9" scale="83" orientation="portrait" r:id="rId1"/>
  <headerFooter>
    <oddFooter>&amp;L&amp;"MetaNormalLF-Roman,Standard"Statistisches Bundesamt, Fachserie 2, Reihe 4.1, 12/2020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V287"/>
  <sheetViews>
    <sheetView showGridLines="0" zoomScaleNormal="100" workbookViewId="0">
      <selection sqref="A1:J1"/>
    </sheetView>
  </sheetViews>
  <sheetFormatPr baseColWidth="10" defaultColWidth="9.140625" defaultRowHeight="12.75" x14ac:dyDescent="0.2"/>
  <cols>
    <col min="1" max="1" width="7" style="1" customWidth="1"/>
    <col min="2" max="2" width="0.85546875" style="1" customWidth="1"/>
    <col min="3" max="3" width="46.5703125" style="1" bestFit="1" customWidth="1"/>
    <col min="4" max="9" width="9.5703125" style="1" customWidth="1"/>
    <col min="10" max="10" width="10.5703125" style="1" customWidth="1"/>
    <col min="11" max="11" width="0.140625" style="1" customWidth="1"/>
    <col min="12" max="14" width="9.140625" style="1" hidden="1" customWidth="1"/>
    <col min="15" max="15" width="0.140625" style="1" customWidth="1"/>
    <col min="16" max="17" width="9.140625" style="1" hidden="1" customWidth="1"/>
    <col min="18" max="18" width="8.5703125" style="1" customWidth="1"/>
    <col min="19" max="19" width="9.140625" style="1" hidden="1" customWidth="1"/>
    <col min="20" max="22" width="9.140625" style="1" customWidth="1"/>
    <col min="23" max="16384" width="9.140625" style="1"/>
  </cols>
  <sheetData>
    <row r="1" spans="1:22" ht="12" customHeight="1" x14ac:dyDescent="0.2">
      <c r="A1" s="170" t="s">
        <v>145</v>
      </c>
      <c r="B1" s="170"/>
      <c r="C1" s="170"/>
      <c r="D1" s="170"/>
      <c r="E1" s="170"/>
      <c r="F1" s="170"/>
      <c r="G1" s="170"/>
      <c r="H1" s="170"/>
      <c r="I1" s="170"/>
      <c r="J1" s="170"/>
    </row>
    <row r="2" spans="1:22" ht="9.75" customHeight="1" x14ac:dyDescent="0.2">
      <c r="A2" s="192"/>
      <c r="B2" s="192"/>
      <c r="C2" s="192"/>
      <c r="D2" s="192"/>
      <c r="E2" s="192"/>
      <c r="F2" s="192"/>
      <c r="G2" s="192"/>
      <c r="H2" s="192"/>
      <c r="I2" s="192"/>
      <c r="J2" s="192"/>
    </row>
    <row r="3" spans="1:22" ht="11.45" customHeight="1" x14ac:dyDescent="0.2">
      <c r="A3" s="171" t="s">
        <v>647</v>
      </c>
      <c r="B3" s="171"/>
      <c r="C3" s="171"/>
      <c r="D3" s="171"/>
      <c r="E3" s="171"/>
      <c r="F3" s="171"/>
      <c r="G3" s="171"/>
      <c r="H3" s="171"/>
      <c r="I3" s="171"/>
      <c r="J3" s="171"/>
    </row>
    <row r="4" spans="1:22" ht="12.95" customHeight="1" x14ac:dyDescent="0.2">
      <c r="A4" s="171"/>
      <c r="B4" s="171"/>
      <c r="C4" s="171"/>
      <c r="D4" s="17" t="s">
        <v>16</v>
      </c>
      <c r="E4" s="17" t="s">
        <v>16</v>
      </c>
      <c r="F4" s="17" t="s">
        <v>16</v>
      </c>
      <c r="G4" s="17" t="s">
        <v>16</v>
      </c>
      <c r="H4" s="17" t="s">
        <v>16</v>
      </c>
      <c r="I4" s="17" t="s">
        <v>16</v>
      </c>
      <c r="J4" s="18" t="s">
        <v>16</v>
      </c>
    </row>
    <row r="5" spans="1:22" ht="12.75" customHeight="1" x14ac:dyDescent="0.2">
      <c r="A5" s="193" t="s">
        <v>623</v>
      </c>
      <c r="B5" s="194"/>
      <c r="C5" s="19" t="s">
        <v>16</v>
      </c>
      <c r="D5" s="175" t="s">
        <v>0</v>
      </c>
      <c r="E5" s="175"/>
      <c r="F5" s="175"/>
      <c r="G5" s="177" t="s">
        <v>76</v>
      </c>
      <c r="H5" s="177" t="s">
        <v>77</v>
      </c>
      <c r="I5" s="180" t="s">
        <v>63</v>
      </c>
      <c r="J5" s="180" t="s">
        <v>78</v>
      </c>
    </row>
    <row r="6" spans="1:22" ht="12.75" customHeight="1" x14ac:dyDescent="0.2">
      <c r="A6" s="168"/>
      <c r="B6" s="195"/>
      <c r="C6" s="21" t="s">
        <v>16</v>
      </c>
      <c r="D6" s="177" t="s">
        <v>18</v>
      </c>
      <c r="E6" s="177" t="s">
        <v>74</v>
      </c>
      <c r="F6" s="177" t="s">
        <v>53</v>
      </c>
      <c r="G6" s="178"/>
      <c r="H6" s="178"/>
      <c r="I6" s="181"/>
      <c r="J6" s="181"/>
    </row>
    <row r="7" spans="1:22" x14ac:dyDescent="0.2">
      <c r="A7" s="168"/>
      <c r="B7" s="195"/>
      <c r="C7" s="21" t="s">
        <v>16</v>
      </c>
      <c r="D7" s="178"/>
      <c r="E7" s="178"/>
      <c r="F7" s="178"/>
      <c r="G7" s="178"/>
      <c r="H7" s="178"/>
      <c r="I7" s="181"/>
      <c r="J7" s="181"/>
    </row>
    <row r="8" spans="1:22" ht="12.75" customHeight="1" x14ac:dyDescent="0.2">
      <c r="A8" s="168"/>
      <c r="B8" s="195"/>
      <c r="C8" s="21" t="s">
        <v>16</v>
      </c>
      <c r="D8" s="178"/>
      <c r="E8" s="178"/>
      <c r="F8" s="178"/>
      <c r="G8" s="178"/>
      <c r="H8" s="178"/>
      <c r="I8" s="181"/>
      <c r="J8" s="181"/>
    </row>
    <row r="9" spans="1:22" ht="14.25" x14ac:dyDescent="0.2">
      <c r="A9" s="168"/>
      <c r="B9" s="195"/>
      <c r="C9" s="22" t="s">
        <v>23</v>
      </c>
      <c r="D9" s="178"/>
      <c r="E9" s="178"/>
      <c r="F9" s="178"/>
      <c r="G9" s="178"/>
      <c r="H9" s="178"/>
      <c r="I9" s="181"/>
      <c r="J9" s="181"/>
      <c r="T9" s="80"/>
    </row>
    <row r="10" spans="1:22" x14ac:dyDescent="0.2">
      <c r="A10" s="168"/>
      <c r="B10" s="195"/>
      <c r="C10" s="21" t="s">
        <v>16</v>
      </c>
      <c r="D10" s="178"/>
      <c r="E10" s="178"/>
      <c r="F10" s="178"/>
      <c r="G10" s="178"/>
      <c r="H10" s="178"/>
      <c r="I10" s="181"/>
      <c r="J10" s="181"/>
    </row>
    <row r="11" spans="1:22" x14ac:dyDescent="0.2">
      <c r="A11" s="168"/>
      <c r="B11" s="195"/>
      <c r="C11" s="21" t="s">
        <v>16</v>
      </c>
      <c r="D11" s="178"/>
      <c r="E11" s="178"/>
      <c r="F11" s="178"/>
      <c r="G11" s="178"/>
      <c r="H11" s="178"/>
      <c r="I11" s="181"/>
      <c r="J11" s="181"/>
    </row>
    <row r="12" spans="1:22" x14ac:dyDescent="0.2">
      <c r="A12" s="168"/>
      <c r="B12" s="195"/>
      <c r="C12" s="21" t="s">
        <v>16</v>
      </c>
      <c r="D12" s="179"/>
      <c r="E12" s="179"/>
      <c r="F12" s="179"/>
      <c r="G12" s="179"/>
      <c r="H12" s="179"/>
      <c r="I12" s="182"/>
      <c r="J12" s="182"/>
    </row>
    <row r="13" spans="1:22" ht="14.25" x14ac:dyDescent="0.2">
      <c r="A13" s="196"/>
      <c r="B13" s="197"/>
      <c r="C13" s="21" t="s">
        <v>16</v>
      </c>
      <c r="D13" s="175" t="s">
        <v>20</v>
      </c>
      <c r="E13" s="175"/>
      <c r="F13" s="175"/>
      <c r="G13" s="175"/>
      <c r="H13" s="20" t="s">
        <v>21</v>
      </c>
      <c r="I13" s="20" t="s">
        <v>20</v>
      </c>
      <c r="J13" s="23" t="s">
        <v>146</v>
      </c>
      <c r="V13" s="80"/>
    </row>
    <row r="14" spans="1:22" x14ac:dyDescent="0.2">
      <c r="A14" s="169" t="s">
        <v>16</v>
      </c>
      <c r="B14" s="169"/>
      <c r="C14" s="169"/>
      <c r="D14" s="169"/>
      <c r="E14" s="169"/>
      <c r="F14" s="169"/>
      <c r="G14" s="169"/>
      <c r="H14" s="169"/>
      <c r="I14" s="169"/>
      <c r="J14" s="169"/>
    </row>
    <row r="15" spans="1:22" ht="12.75" customHeight="1" x14ac:dyDescent="0.25">
      <c r="A15" s="16" t="s">
        <v>79</v>
      </c>
      <c r="B15" s="16" t="s">
        <v>16</v>
      </c>
      <c r="C15" s="24" t="s">
        <v>50</v>
      </c>
      <c r="D15" s="25">
        <v>875</v>
      </c>
      <c r="E15" s="25">
        <v>344</v>
      </c>
      <c r="F15" s="25">
        <v>1219</v>
      </c>
      <c r="G15" s="25">
        <v>1363</v>
      </c>
      <c r="H15" s="26">
        <v>-10.6</v>
      </c>
      <c r="I15" s="25">
        <v>16326</v>
      </c>
      <c r="J15" s="61">
        <v>1345.8130000000001</v>
      </c>
      <c r="K15" s="1" t="e">
        <v>#REF!</v>
      </c>
      <c r="L15" s="1" t="e">
        <v>#REF!</v>
      </c>
      <c r="M15" s="1" t="e">
        <v>#REF!</v>
      </c>
      <c r="N15" s="1" t="e">
        <v>#REF!</v>
      </c>
      <c r="P15" s="32"/>
      <c r="Q15" s="2"/>
      <c r="R15" s="2"/>
    </row>
    <row r="16" spans="1:22" ht="12.75" customHeight="1" x14ac:dyDescent="0.25">
      <c r="A16" s="16"/>
      <c r="B16" s="16"/>
      <c r="C16" s="24"/>
      <c r="D16" s="25"/>
      <c r="E16" s="25"/>
      <c r="F16" s="25"/>
      <c r="G16" s="25"/>
      <c r="H16" s="26"/>
      <c r="I16" s="25"/>
      <c r="J16" s="61"/>
      <c r="P16" s="32"/>
      <c r="Q16" s="2"/>
      <c r="R16" s="2"/>
    </row>
    <row r="17" spans="1:18" s="2" customFormat="1" ht="12.75" customHeight="1" x14ac:dyDescent="0.2">
      <c r="A17" s="29" t="s">
        <v>138</v>
      </c>
      <c r="B17" s="30" t="s">
        <v>16</v>
      </c>
      <c r="C17" s="31" t="s">
        <v>147</v>
      </c>
      <c r="D17" s="25">
        <v>6</v>
      </c>
      <c r="E17" s="25">
        <v>1</v>
      </c>
      <c r="F17" s="25">
        <v>7</v>
      </c>
      <c r="G17" s="25">
        <v>8</v>
      </c>
      <c r="H17" s="26">
        <v>-12.5</v>
      </c>
      <c r="I17" s="25">
        <v>18</v>
      </c>
      <c r="J17" s="61">
        <v>4.1219999999999999</v>
      </c>
    </row>
    <row r="18" spans="1:18" ht="12.75" customHeight="1" x14ac:dyDescent="0.2">
      <c r="A18" s="27" t="s">
        <v>148</v>
      </c>
      <c r="B18" s="17" t="s">
        <v>16</v>
      </c>
      <c r="C18" s="28" t="s">
        <v>149</v>
      </c>
      <c r="D18" s="25">
        <v>5</v>
      </c>
      <c r="E18" s="25">
        <v>1</v>
      </c>
      <c r="F18" s="25">
        <v>6</v>
      </c>
      <c r="G18" s="25">
        <v>7</v>
      </c>
      <c r="H18" s="26">
        <v>-14.3</v>
      </c>
      <c r="I18" s="25">
        <v>14</v>
      </c>
      <c r="J18" s="61">
        <v>3.9239999999999999</v>
      </c>
      <c r="R18" s="2"/>
    </row>
    <row r="19" spans="1:18" ht="12.75" customHeight="1" x14ac:dyDescent="0.2">
      <c r="A19" s="27" t="s">
        <v>139</v>
      </c>
      <c r="B19" s="17" t="s">
        <v>16</v>
      </c>
      <c r="C19" s="28" t="s">
        <v>150</v>
      </c>
      <c r="D19" s="25" t="s">
        <v>617</v>
      </c>
      <c r="E19" s="25" t="s">
        <v>617</v>
      </c>
      <c r="F19" s="25" t="s">
        <v>617</v>
      </c>
      <c r="G19" s="25" t="s">
        <v>617</v>
      </c>
      <c r="H19" s="26" t="s">
        <v>617</v>
      </c>
      <c r="I19" s="25" t="s">
        <v>10</v>
      </c>
      <c r="J19" s="61" t="s">
        <v>10</v>
      </c>
      <c r="R19" s="2"/>
    </row>
    <row r="20" spans="1:18" ht="12.75" customHeight="1" x14ac:dyDescent="0.2">
      <c r="A20" s="27" t="s">
        <v>140</v>
      </c>
      <c r="B20" s="17" t="s">
        <v>16</v>
      </c>
      <c r="C20" s="28" t="s">
        <v>151</v>
      </c>
      <c r="D20" s="25">
        <v>109</v>
      </c>
      <c r="E20" s="25">
        <v>12</v>
      </c>
      <c r="F20" s="25">
        <v>121</v>
      </c>
      <c r="G20" s="25">
        <v>123</v>
      </c>
      <c r="H20" s="26">
        <v>-1.6</v>
      </c>
      <c r="I20" s="25">
        <v>1921</v>
      </c>
      <c r="J20" s="61">
        <v>288.49099999999999</v>
      </c>
      <c r="R20" s="2"/>
    </row>
    <row r="21" spans="1:18" ht="12.75" customHeight="1" x14ac:dyDescent="0.2">
      <c r="A21" s="27" t="s">
        <v>152</v>
      </c>
      <c r="B21" s="17" t="s">
        <v>16</v>
      </c>
      <c r="C21" s="28" t="s">
        <v>153</v>
      </c>
      <c r="D21" s="25">
        <v>12</v>
      </c>
      <c r="E21" s="25">
        <v>2</v>
      </c>
      <c r="F21" s="25">
        <v>14</v>
      </c>
      <c r="G21" s="25">
        <v>10</v>
      </c>
      <c r="H21" s="26">
        <v>40</v>
      </c>
      <c r="I21" s="25">
        <v>158</v>
      </c>
      <c r="J21" s="61">
        <v>6.76</v>
      </c>
      <c r="R21" s="2"/>
    </row>
    <row r="22" spans="1:18" ht="12.75" customHeight="1" x14ac:dyDescent="0.2">
      <c r="A22" s="27" t="s">
        <v>154</v>
      </c>
      <c r="B22" s="17" t="s">
        <v>16</v>
      </c>
      <c r="C22" s="28" t="s">
        <v>155</v>
      </c>
      <c r="D22" s="25">
        <v>3</v>
      </c>
      <c r="E22" s="25" t="s">
        <v>617</v>
      </c>
      <c r="F22" s="25">
        <v>3</v>
      </c>
      <c r="G22" s="25">
        <v>3</v>
      </c>
      <c r="H22" s="26">
        <v>0</v>
      </c>
      <c r="I22" s="25" t="s">
        <v>10</v>
      </c>
      <c r="J22" s="61" t="s">
        <v>10</v>
      </c>
      <c r="R22" s="2"/>
    </row>
    <row r="23" spans="1:18" ht="12.75" customHeight="1" x14ac:dyDescent="0.2">
      <c r="A23" s="27" t="s">
        <v>156</v>
      </c>
      <c r="B23" s="17" t="s">
        <v>16</v>
      </c>
      <c r="C23" s="28" t="s">
        <v>157</v>
      </c>
      <c r="D23" s="25">
        <v>6</v>
      </c>
      <c r="E23" s="25">
        <v>2</v>
      </c>
      <c r="F23" s="25">
        <v>8</v>
      </c>
      <c r="G23" s="25">
        <v>3</v>
      </c>
      <c r="H23" s="26">
        <v>166.7</v>
      </c>
      <c r="I23" s="25">
        <v>148</v>
      </c>
      <c r="J23" s="61">
        <v>4.3540000000000001</v>
      </c>
      <c r="R23" s="2"/>
    </row>
    <row r="24" spans="1:18" ht="12.75" customHeight="1" x14ac:dyDescent="0.2">
      <c r="A24" s="27" t="s">
        <v>158</v>
      </c>
      <c r="B24" s="17" t="s">
        <v>16</v>
      </c>
      <c r="C24" s="28" t="s">
        <v>159</v>
      </c>
      <c r="D24" s="25" t="s">
        <v>617</v>
      </c>
      <c r="E24" s="25" t="s">
        <v>617</v>
      </c>
      <c r="F24" s="25" t="s">
        <v>617</v>
      </c>
      <c r="G24" s="25">
        <v>2</v>
      </c>
      <c r="H24" s="26" t="s">
        <v>45</v>
      </c>
      <c r="I24" s="25" t="s">
        <v>617</v>
      </c>
      <c r="J24" s="61" t="s">
        <v>617</v>
      </c>
      <c r="R24" s="2"/>
    </row>
    <row r="25" spans="1:18" ht="12.75" customHeight="1" x14ac:dyDescent="0.2">
      <c r="A25" s="27" t="s">
        <v>160</v>
      </c>
      <c r="B25" s="17" t="s">
        <v>16</v>
      </c>
      <c r="C25" s="28" t="s">
        <v>161</v>
      </c>
      <c r="D25" s="25">
        <v>4</v>
      </c>
      <c r="E25" s="25" t="s">
        <v>617</v>
      </c>
      <c r="F25" s="25">
        <v>4</v>
      </c>
      <c r="G25" s="25">
        <v>3</v>
      </c>
      <c r="H25" s="26">
        <v>33.299999999999997</v>
      </c>
      <c r="I25" s="25" t="s">
        <v>10</v>
      </c>
      <c r="J25" s="61" t="s">
        <v>10</v>
      </c>
      <c r="R25" s="2"/>
    </row>
    <row r="26" spans="1:18" ht="12.75" customHeight="1" x14ac:dyDescent="0.2">
      <c r="A26" s="27" t="s">
        <v>162</v>
      </c>
      <c r="B26" s="17" t="s">
        <v>16</v>
      </c>
      <c r="C26" s="28" t="s">
        <v>163</v>
      </c>
      <c r="D26" s="25">
        <v>1</v>
      </c>
      <c r="E26" s="25">
        <v>1</v>
      </c>
      <c r="F26" s="25">
        <v>2</v>
      </c>
      <c r="G26" s="25">
        <v>10</v>
      </c>
      <c r="H26" s="26">
        <v>-80</v>
      </c>
      <c r="I26" s="25" t="s">
        <v>10</v>
      </c>
      <c r="J26" s="61" t="s">
        <v>10</v>
      </c>
      <c r="R26" s="2"/>
    </row>
    <row r="27" spans="1:18" ht="12.75" customHeight="1" x14ac:dyDescent="0.2">
      <c r="A27" s="27" t="s">
        <v>164</v>
      </c>
      <c r="B27" s="17" t="s">
        <v>16</v>
      </c>
      <c r="C27" s="28" t="s">
        <v>165</v>
      </c>
      <c r="D27" s="25">
        <v>2</v>
      </c>
      <c r="E27" s="25">
        <v>1</v>
      </c>
      <c r="F27" s="25">
        <v>3</v>
      </c>
      <c r="G27" s="25">
        <v>2</v>
      </c>
      <c r="H27" s="26">
        <v>50</v>
      </c>
      <c r="I27" s="25">
        <v>3</v>
      </c>
      <c r="J27" s="61">
        <v>3.5750000000000002</v>
      </c>
      <c r="R27" s="2"/>
    </row>
    <row r="28" spans="1:18" ht="12.75" customHeight="1" x14ac:dyDescent="0.2">
      <c r="A28" s="27" t="s">
        <v>166</v>
      </c>
      <c r="B28" s="17" t="s">
        <v>16</v>
      </c>
      <c r="C28" s="28" t="s">
        <v>167</v>
      </c>
      <c r="D28" s="25">
        <v>7</v>
      </c>
      <c r="E28" s="25" t="s">
        <v>617</v>
      </c>
      <c r="F28" s="25">
        <v>7</v>
      </c>
      <c r="G28" s="25">
        <v>7</v>
      </c>
      <c r="H28" s="26">
        <v>0</v>
      </c>
      <c r="I28" s="25">
        <v>55</v>
      </c>
      <c r="J28" s="61">
        <v>4.8449999999999998</v>
      </c>
      <c r="R28" s="2"/>
    </row>
    <row r="29" spans="1:18" ht="12.75" customHeight="1" x14ac:dyDescent="0.2">
      <c r="A29" s="27" t="s">
        <v>168</v>
      </c>
      <c r="B29" s="17" t="s">
        <v>16</v>
      </c>
      <c r="C29" s="28" t="s">
        <v>169</v>
      </c>
      <c r="D29" s="25">
        <v>7</v>
      </c>
      <c r="E29" s="25" t="s">
        <v>617</v>
      </c>
      <c r="F29" s="25">
        <v>7</v>
      </c>
      <c r="G29" s="25">
        <v>7</v>
      </c>
      <c r="H29" s="26">
        <v>0</v>
      </c>
      <c r="I29" s="25">
        <v>55</v>
      </c>
      <c r="J29" s="61">
        <v>4.8449999999999998</v>
      </c>
      <c r="R29" s="2"/>
    </row>
    <row r="30" spans="1:18" ht="12.75" customHeight="1" x14ac:dyDescent="0.2">
      <c r="A30" s="27" t="s">
        <v>170</v>
      </c>
      <c r="B30" s="17" t="s">
        <v>16</v>
      </c>
      <c r="C30" s="28" t="s">
        <v>171</v>
      </c>
      <c r="D30" s="25">
        <v>3</v>
      </c>
      <c r="E30" s="25" t="s">
        <v>617</v>
      </c>
      <c r="F30" s="25">
        <v>3</v>
      </c>
      <c r="G30" s="25">
        <v>2</v>
      </c>
      <c r="H30" s="26">
        <v>50</v>
      </c>
      <c r="I30" s="25">
        <v>210</v>
      </c>
      <c r="J30" s="61">
        <v>26.06</v>
      </c>
      <c r="R30" s="2"/>
    </row>
    <row r="31" spans="1:18" ht="12.75" customHeight="1" x14ac:dyDescent="0.2">
      <c r="A31" s="27" t="s">
        <v>172</v>
      </c>
      <c r="B31" s="17" t="s">
        <v>16</v>
      </c>
      <c r="C31" s="28" t="s">
        <v>173</v>
      </c>
      <c r="D31" s="25" t="s">
        <v>617</v>
      </c>
      <c r="E31" s="25" t="s">
        <v>617</v>
      </c>
      <c r="F31" s="25" t="s">
        <v>617</v>
      </c>
      <c r="G31" s="25">
        <v>1</v>
      </c>
      <c r="H31" s="26" t="s">
        <v>45</v>
      </c>
      <c r="I31" s="25" t="s">
        <v>617</v>
      </c>
      <c r="J31" s="61" t="s">
        <v>617</v>
      </c>
      <c r="R31" s="2"/>
    </row>
    <row r="32" spans="1:18" ht="12.75" customHeight="1" x14ac:dyDescent="0.2">
      <c r="A32" s="27" t="s">
        <v>174</v>
      </c>
      <c r="B32" s="17" t="s">
        <v>16</v>
      </c>
      <c r="C32" s="28" t="s">
        <v>175</v>
      </c>
      <c r="D32" s="25">
        <v>4</v>
      </c>
      <c r="E32" s="25" t="s">
        <v>617</v>
      </c>
      <c r="F32" s="25">
        <v>4</v>
      </c>
      <c r="G32" s="25">
        <v>7</v>
      </c>
      <c r="H32" s="26">
        <v>-42.9</v>
      </c>
      <c r="I32" s="25" t="s">
        <v>10</v>
      </c>
      <c r="J32" s="61" t="s">
        <v>10</v>
      </c>
      <c r="R32" s="2"/>
    </row>
    <row r="33" spans="1:18" ht="12.75" customHeight="1" x14ac:dyDescent="0.2">
      <c r="A33" s="27" t="s">
        <v>176</v>
      </c>
      <c r="B33" s="17" t="s">
        <v>16</v>
      </c>
      <c r="C33" s="28" t="s">
        <v>177</v>
      </c>
      <c r="D33" s="25">
        <v>1</v>
      </c>
      <c r="E33" s="25">
        <v>1</v>
      </c>
      <c r="F33" s="25">
        <v>2</v>
      </c>
      <c r="G33" s="25">
        <v>4</v>
      </c>
      <c r="H33" s="26">
        <v>-50</v>
      </c>
      <c r="I33" s="25" t="s">
        <v>10</v>
      </c>
      <c r="J33" s="61" t="s">
        <v>10</v>
      </c>
      <c r="R33" s="2"/>
    </row>
    <row r="34" spans="1:18" ht="12.75" customHeight="1" x14ac:dyDescent="0.2">
      <c r="A34" s="27" t="s">
        <v>178</v>
      </c>
      <c r="B34" s="17" t="s">
        <v>16</v>
      </c>
      <c r="C34" s="28" t="s">
        <v>179</v>
      </c>
      <c r="D34" s="25">
        <v>2</v>
      </c>
      <c r="E34" s="25">
        <v>1</v>
      </c>
      <c r="F34" s="25">
        <v>3</v>
      </c>
      <c r="G34" s="25">
        <v>2</v>
      </c>
      <c r="H34" s="26">
        <v>50</v>
      </c>
      <c r="I34" s="25">
        <v>241</v>
      </c>
      <c r="J34" s="61">
        <v>88.358999999999995</v>
      </c>
      <c r="R34" s="2"/>
    </row>
    <row r="35" spans="1:18" ht="12.75" customHeight="1" x14ac:dyDescent="0.2">
      <c r="A35" s="27" t="s">
        <v>180</v>
      </c>
      <c r="B35" s="17" t="s">
        <v>16</v>
      </c>
      <c r="C35" s="28" t="s">
        <v>181</v>
      </c>
      <c r="D35" s="25">
        <v>33</v>
      </c>
      <c r="E35" s="25">
        <v>3</v>
      </c>
      <c r="F35" s="25">
        <v>36</v>
      </c>
      <c r="G35" s="25">
        <v>29</v>
      </c>
      <c r="H35" s="26">
        <v>24.1</v>
      </c>
      <c r="I35" s="25">
        <v>428</v>
      </c>
      <c r="J35" s="61">
        <v>59.121000000000002</v>
      </c>
      <c r="R35" s="2"/>
    </row>
    <row r="36" spans="1:18" ht="12.75" customHeight="1" x14ac:dyDescent="0.2">
      <c r="A36" s="27" t="s">
        <v>182</v>
      </c>
      <c r="B36" s="17" t="s">
        <v>16</v>
      </c>
      <c r="C36" s="28" t="s">
        <v>183</v>
      </c>
      <c r="D36" s="25">
        <v>10</v>
      </c>
      <c r="E36" s="25">
        <v>1</v>
      </c>
      <c r="F36" s="25">
        <v>11</v>
      </c>
      <c r="G36" s="25">
        <v>9</v>
      </c>
      <c r="H36" s="26">
        <v>22.2</v>
      </c>
      <c r="I36" s="25">
        <v>105</v>
      </c>
      <c r="J36" s="61">
        <v>9.7140000000000004</v>
      </c>
      <c r="R36" s="2"/>
    </row>
    <row r="37" spans="1:18" ht="12.75" customHeight="1" x14ac:dyDescent="0.2">
      <c r="A37" s="27" t="s">
        <v>184</v>
      </c>
      <c r="B37" s="17" t="s">
        <v>16</v>
      </c>
      <c r="C37" s="28" t="s">
        <v>185</v>
      </c>
      <c r="D37" s="25">
        <v>13</v>
      </c>
      <c r="E37" s="25">
        <v>2</v>
      </c>
      <c r="F37" s="25">
        <v>15</v>
      </c>
      <c r="G37" s="25">
        <v>11</v>
      </c>
      <c r="H37" s="26">
        <v>36.4</v>
      </c>
      <c r="I37" s="25">
        <v>127</v>
      </c>
      <c r="J37" s="61">
        <v>13.573</v>
      </c>
      <c r="R37" s="2"/>
    </row>
    <row r="38" spans="1:18" ht="12.75" customHeight="1" x14ac:dyDescent="0.2">
      <c r="A38" s="27" t="s">
        <v>186</v>
      </c>
      <c r="B38" s="17" t="s">
        <v>16</v>
      </c>
      <c r="C38" s="28" t="s">
        <v>187</v>
      </c>
      <c r="D38" s="25">
        <v>5</v>
      </c>
      <c r="E38" s="25" t="s">
        <v>617</v>
      </c>
      <c r="F38" s="25">
        <v>5</v>
      </c>
      <c r="G38" s="25">
        <v>3</v>
      </c>
      <c r="H38" s="26">
        <v>66.7</v>
      </c>
      <c r="I38" s="25" t="s">
        <v>10</v>
      </c>
      <c r="J38" s="61" t="s">
        <v>10</v>
      </c>
      <c r="R38" s="2"/>
    </row>
    <row r="39" spans="1:18" ht="12.75" customHeight="1" x14ac:dyDescent="0.2">
      <c r="A39" s="27" t="s">
        <v>188</v>
      </c>
      <c r="B39" s="17" t="s">
        <v>16</v>
      </c>
      <c r="C39" s="28" t="s">
        <v>189</v>
      </c>
      <c r="D39" s="25">
        <v>7</v>
      </c>
      <c r="E39" s="25" t="s">
        <v>617</v>
      </c>
      <c r="F39" s="25">
        <v>7</v>
      </c>
      <c r="G39" s="25">
        <v>1</v>
      </c>
      <c r="H39" s="26">
        <v>600</v>
      </c>
      <c r="I39" s="25">
        <v>46</v>
      </c>
      <c r="J39" s="61">
        <v>10.416</v>
      </c>
      <c r="R39" s="2"/>
    </row>
    <row r="40" spans="1:18" ht="12.75" customHeight="1" x14ac:dyDescent="0.2">
      <c r="A40" s="27" t="s">
        <v>190</v>
      </c>
      <c r="B40" s="17" t="s">
        <v>16</v>
      </c>
      <c r="C40" s="28" t="s">
        <v>191</v>
      </c>
      <c r="D40" s="25">
        <v>5</v>
      </c>
      <c r="E40" s="25" t="s">
        <v>617</v>
      </c>
      <c r="F40" s="25">
        <v>5</v>
      </c>
      <c r="G40" s="25">
        <v>4</v>
      </c>
      <c r="H40" s="26">
        <v>25</v>
      </c>
      <c r="I40" s="25" t="s">
        <v>10</v>
      </c>
      <c r="J40" s="61" t="s">
        <v>10</v>
      </c>
      <c r="R40" s="2"/>
    </row>
    <row r="41" spans="1:18" ht="12.75" customHeight="1" x14ac:dyDescent="0.2">
      <c r="A41" s="27" t="s">
        <v>192</v>
      </c>
      <c r="B41" s="17" t="s">
        <v>16</v>
      </c>
      <c r="C41" s="28" t="s">
        <v>193</v>
      </c>
      <c r="D41" s="25">
        <v>12</v>
      </c>
      <c r="E41" s="25">
        <v>1</v>
      </c>
      <c r="F41" s="25">
        <v>13</v>
      </c>
      <c r="G41" s="25">
        <v>19</v>
      </c>
      <c r="H41" s="26">
        <v>-31.6</v>
      </c>
      <c r="I41" s="25">
        <v>192</v>
      </c>
      <c r="J41" s="61">
        <v>33.779000000000003</v>
      </c>
      <c r="R41" s="2"/>
    </row>
    <row r="42" spans="1:18" ht="12.75" customHeight="1" x14ac:dyDescent="0.2">
      <c r="A42" s="27" t="s">
        <v>194</v>
      </c>
      <c r="B42" s="17" t="s">
        <v>16</v>
      </c>
      <c r="C42" s="28" t="s">
        <v>195</v>
      </c>
      <c r="D42" s="25" t="s">
        <v>617</v>
      </c>
      <c r="E42" s="25" t="s">
        <v>617</v>
      </c>
      <c r="F42" s="25" t="s">
        <v>617</v>
      </c>
      <c r="G42" s="25">
        <v>1</v>
      </c>
      <c r="H42" s="26" t="s">
        <v>45</v>
      </c>
      <c r="I42" s="25" t="s">
        <v>617</v>
      </c>
      <c r="J42" s="61" t="s">
        <v>617</v>
      </c>
      <c r="R42" s="2"/>
    </row>
    <row r="43" spans="1:18" ht="12.75" customHeight="1" x14ac:dyDescent="0.2">
      <c r="A43" s="27" t="s">
        <v>196</v>
      </c>
      <c r="B43" s="17" t="s">
        <v>16</v>
      </c>
      <c r="C43" s="28" t="s">
        <v>197</v>
      </c>
      <c r="D43" s="25" t="s">
        <v>617</v>
      </c>
      <c r="E43" s="25" t="s">
        <v>617</v>
      </c>
      <c r="F43" s="25" t="s">
        <v>617</v>
      </c>
      <c r="G43" s="25">
        <v>1</v>
      </c>
      <c r="H43" s="26" t="s">
        <v>45</v>
      </c>
      <c r="I43" s="25" t="s">
        <v>617</v>
      </c>
      <c r="J43" s="61" t="s">
        <v>617</v>
      </c>
      <c r="R43" s="2"/>
    </row>
    <row r="44" spans="1:18" ht="12.75" customHeight="1" x14ac:dyDescent="0.2">
      <c r="A44" s="27" t="s">
        <v>198</v>
      </c>
      <c r="B44" s="17" t="s">
        <v>16</v>
      </c>
      <c r="C44" s="28" t="s">
        <v>199</v>
      </c>
      <c r="D44" s="25" t="s">
        <v>617</v>
      </c>
      <c r="E44" s="25" t="s">
        <v>617</v>
      </c>
      <c r="F44" s="25" t="s">
        <v>617</v>
      </c>
      <c r="G44" s="25" t="s">
        <v>617</v>
      </c>
      <c r="H44" s="26" t="s">
        <v>617</v>
      </c>
      <c r="I44" s="25" t="s">
        <v>10</v>
      </c>
      <c r="J44" s="61" t="s">
        <v>10</v>
      </c>
      <c r="R44" s="2"/>
    </row>
    <row r="45" spans="1:18" ht="12.75" customHeight="1" x14ac:dyDescent="0.2">
      <c r="A45" s="27" t="s">
        <v>200</v>
      </c>
      <c r="B45" s="17" t="s">
        <v>16</v>
      </c>
      <c r="C45" s="28" t="s">
        <v>201</v>
      </c>
      <c r="D45" s="25">
        <v>1</v>
      </c>
      <c r="E45" s="25">
        <v>2</v>
      </c>
      <c r="F45" s="25">
        <v>3</v>
      </c>
      <c r="G45" s="25">
        <v>5</v>
      </c>
      <c r="H45" s="26">
        <v>-40</v>
      </c>
      <c r="I45" s="25" t="s">
        <v>617</v>
      </c>
      <c r="J45" s="61">
        <v>1.671</v>
      </c>
      <c r="R45" s="2"/>
    </row>
    <row r="46" spans="1:18" ht="12.75" customHeight="1" x14ac:dyDescent="0.2">
      <c r="A46" s="27" t="s">
        <v>202</v>
      </c>
      <c r="B46" s="17" t="s">
        <v>16</v>
      </c>
      <c r="C46" s="28" t="s">
        <v>203</v>
      </c>
      <c r="D46" s="25">
        <v>5</v>
      </c>
      <c r="E46" s="25" t="s">
        <v>617</v>
      </c>
      <c r="F46" s="25">
        <v>5</v>
      </c>
      <c r="G46" s="25" t="s">
        <v>617</v>
      </c>
      <c r="H46" s="26" t="s">
        <v>45</v>
      </c>
      <c r="I46" s="25" t="s">
        <v>10</v>
      </c>
      <c r="J46" s="61" t="s">
        <v>10</v>
      </c>
      <c r="R46" s="2"/>
    </row>
    <row r="47" spans="1:18" ht="12.75" customHeight="1" x14ac:dyDescent="0.2">
      <c r="A47" s="27" t="s">
        <v>204</v>
      </c>
      <c r="B47" s="17" t="s">
        <v>16</v>
      </c>
      <c r="C47" s="28" t="s">
        <v>205</v>
      </c>
      <c r="D47" s="25">
        <v>3</v>
      </c>
      <c r="E47" s="25" t="s">
        <v>617</v>
      </c>
      <c r="F47" s="25">
        <v>3</v>
      </c>
      <c r="G47" s="25" t="s">
        <v>617</v>
      </c>
      <c r="H47" s="26" t="s">
        <v>45</v>
      </c>
      <c r="I47" s="25">
        <v>43</v>
      </c>
      <c r="J47" s="61">
        <v>2.5830000000000002</v>
      </c>
      <c r="R47" s="2"/>
    </row>
    <row r="48" spans="1:18" ht="12.75" customHeight="1" x14ac:dyDescent="0.2">
      <c r="A48" s="27" t="s">
        <v>206</v>
      </c>
      <c r="B48" s="17" t="s">
        <v>16</v>
      </c>
      <c r="C48" s="28" t="s">
        <v>207</v>
      </c>
      <c r="D48" s="25">
        <v>7</v>
      </c>
      <c r="E48" s="25" t="s">
        <v>617</v>
      </c>
      <c r="F48" s="25">
        <v>7</v>
      </c>
      <c r="G48" s="25">
        <v>12</v>
      </c>
      <c r="H48" s="26">
        <v>-41.7</v>
      </c>
      <c r="I48" s="25">
        <v>61</v>
      </c>
      <c r="J48" s="61">
        <v>2.5230000000000001</v>
      </c>
      <c r="R48" s="2"/>
    </row>
    <row r="49" spans="1:18" ht="12.75" customHeight="1" x14ac:dyDescent="0.2">
      <c r="A49" s="27" t="s">
        <v>141</v>
      </c>
      <c r="B49" s="17" t="s">
        <v>16</v>
      </c>
      <c r="C49" s="28" t="s">
        <v>208</v>
      </c>
      <c r="D49" s="25">
        <v>9</v>
      </c>
      <c r="E49" s="25">
        <v>3</v>
      </c>
      <c r="F49" s="25">
        <v>12</v>
      </c>
      <c r="G49" s="25">
        <v>3</v>
      </c>
      <c r="H49" s="26">
        <v>300</v>
      </c>
      <c r="I49" s="25" t="s">
        <v>10</v>
      </c>
      <c r="J49" s="61" t="s">
        <v>10</v>
      </c>
      <c r="R49" s="2"/>
    </row>
    <row r="50" spans="1:18" ht="12.75" customHeight="1" x14ac:dyDescent="0.2">
      <c r="A50" s="27" t="s">
        <v>209</v>
      </c>
      <c r="B50" s="17" t="s">
        <v>16</v>
      </c>
      <c r="C50" s="28" t="s">
        <v>210</v>
      </c>
      <c r="D50" s="25">
        <v>9</v>
      </c>
      <c r="E50" s="25">
        <v>3</v>
      </c>
      <c r="F50" s="25">
        <v>12</v>
      </c>
      <c r="G50" s="25">
        <v>3</v>
      </c>
      <c r="H50" s="26">
        <v>300</v>
      </c>
      <c r="I50" s="25" t="s">
        <v>10</v>
      </c>
      <c r="J50" s="61" t="s">
        <v>10</v>
      </c>
      <c r="R50" s="2"/>
    </row>
    <row r="51" spans="1:18" ht="12.75" customHeight="1" x14ac:dyDescent="0.2">
      <c r="A51" s="27" t="s">
        <v>211</v>
      </c>
      <c r="B51" s="17" t="s">
        <v>16</v>
      </c>
      <c r="C51" s="28" t="s">
        <v>212</v>
      </c>
      <c r="D51" s="25">
        <v>8</v>
      </c>
      <c r="E51" s="25">
        <v>3</v>
      </c>
      <c r="F51" s="25">
        <v>11</v>
      </c>
      <c r="G51" s="25">
        <v>1</v>
      </c>
      <c r="H51" s="26">
        <v>1000</v>
      </c>
      <c r="I51" s="25" t="s">
        <v>10</v>
      </c>
      <c r="J51" s="61" t="s">
        <v>10</v>
      </c>
      <c r="R51" s="2"/>
    </row>
    <row r="52" spans="1:18" ht="12.75" customHeight="1" x14ac:dyDescent="0.2">
      <c r="A52" s="27" t="s">
        <v>213</v>
      </c>
      <c r="B52" s="17" t="s">
        <v>16</v>
      </c>
      <c r="C52" s="28" t="s">
        <v>214</v>
      </c>
      <c r="D52" s="25">
        <v>1</v>
      </c>
      <c r="E52" s="25" t="s">
        <v>617</v>
      </c>
      <c r="F52" s="25">
        <v>1</v>
      </c>
      <c r="G52" s="25">
        <v>2</v>
      </c>
      <c r="H52" s="26">
        <v>-50</v>
      </c>
      <c r="I52" s="25" t="s">
        <v>10</v>
      </c>
      <c r="J52" s="61" t="s">
        <v>10</v>
      </c>
      <c r="R52" s="2"/>
    </row>
    <row r="53" spans="1:18" ht="12.75" customHeight="1" x14ac:dyDescent="0.2">
      <c r="A53" s="27" t="s">
        <v>215</v>
      </c>
      <c r="B53" s="17" t="s">
        <v>16</v>
      </c>
      <c r="C53" s="28" t="s">
        <v>216</v>
      </c>
      <c r="D53" s="25" t="s">
        <v>617</v>
      </c>
      <c r="E53" s="25" t="s">
        <v>617</v>
      </c>
      <c r="F53" s="25" t="s">
        <v>617</v>
      </c>
      <c r="G53" s="25" t="s">
        <v>617</v>
      </c>
      <c r="H53" s="26" t="s">
        <v>617</v>
      </c>
      <c r="I53" s="25" t="s">
        <v>617</v>
      </c>
      <c r="J53" s="61" t="s">
        <v>617</v>
      </c>
      <c r="R53" s="2"/>
    </row>
    <row r="54" spans="1:18" ht="12.75" customHeight="1" x14ac:dyDescent="0.2">
      <c r="A54" s="27" t="s">
        <v>142</v>
      </c>
      <c r="B54" s="17" t="s">
        <v>16</v>
      </c>
      <c r="C54" s="28" t="s">
        <v>217</v>
      </c>
      <c r="D54" s="25">
        <v>3</v>
      </c>
      <c r="E54" s="25">
        <v>2</v>
      </c>
      <c r="F54" s="25">
        <v>5</v>
      </c>
      <c r="G54" s="25">
        <v>3</v>
      </c>
      <c r="H54" s="26">
        <v>66.7</v>
      </c>
      <c r="I54" s="25" t="s">
        <v>10</v>
      </c>
      <c r="J54" s="61" t="s">
        <v>10</v>
      </c>
      <c r="R54" s="2"/>
    </row>
    <row r="55" spans="1:18" ht="12.75" customHeight="1" x14ac:dyDescent="0.2">
      <c r="A55" s="27" t="s">
        <v>218</v>
      </c>
      <c r="B55" s="17" t="s">
        <v>16</v>
      </c>
      <c r="C55" s="28" t="s">
        <v>219</v>
      </c>
      <c r="D55" s="25">
        <v>3</v>
      </c>
      <c r="E55" s="25">
        <v>2</v>
      </c>
      <c r="F55" s="25">
        <v>5</v>
      </c>
      <c r="G55" s="25">
        <v>2</v>
      </c>
      <c r="H55" s="26">
        <v>150</v>
      </c>
      <c r="I55" s="25" t="s">
        <v>10</v>
      </c>
      <c r="J55" s="61" t="s">
        <v>10</v>
      </c>
      <c r="R55" s="2"/>
    </row>
    <row r="56" spans="1:18" ht="12.75" customHeight="1" x14ac:dyDescent="0.2">
      <c r="A56" s="27" t="s">
        <v>143</v>
      </c>
      <c r="B56" s="17" t="s">
        <v>16</v>
      </c>
      <c r="C56" s="28" t="s">
        <v>220</v>
      </c>
      <c r="D56" s="25">
        <v>120</v>
      </c>
      <c r="E56" s="25">
        <v>60</v>
      </c>
      <c r="F56" s="25">
        <v>180</v>
      </c>
      <c r="G56" s="25">
        <v>205</v>
      </c>
      <c r="H56" s="26">
        <v>-12.2</v>
      </c>
      <c r="I56" s="25">
        <v>603</v>
      </c>
      <c r="J56" s="61">
        <v>46.417000000000002</v>
      </c>
      <c r="R56" s="2"/>
    </row>
    <row r="57" spans="1:18" ht="12.75" customHeight="1" x14ac:dyDescent="0.2">
      <c r="A57" s="27" t="s">
        <v>221</v>
      </c>
      <c r="B57" s="17" t="s">
        <v>16</v>
      </c>
      <c r="C57" s="28" t="s">
        <v>222</v>
      </c>
      <c r="D57" s="25">
        <v>24</v>
      </c>
      <c r="E57" s="25">
        <v>5</v>
      </c>
      <c r="F57" s="25">
        <v>29</v>
      </c>
      <c r="G57" s="25">
        <v>34</v>
      </c>
      <c r="H57" s="26">
        <v>-14.7</v>
      </c>
      <c r="I57" s="25">
        <v>212</v>
      </c>
      <c r="J57" s="61">
        <v>13.762</v>
      </c>
      <c r="R57" s="2"/>
    </row>
    <row r="58" spans="1:18" ht="12.75" customHeight="1" x14ac:dyDescent="0.2">
      <c r="A58" s="27" t="s">
        <v>223</v>
      </c>
      <c r="B58" s="17" t="s">
        <v>16</v>
      </c>
      <c r="C58" s="28" t="s">
        <v>224</v>
      </c>
      <c r="D58" s="25">
        <v>8</v>
      </c>
      <c r="E58" s="25">
        <v>2</v>
      </c>
      <c r="F58" s="25">
        <v>10</v>
      </c>
      <c r="G58" s="25">
        <v>8</v>
      </c>
      <c r="H58" s="26">
        <v>25</v>
      </c>
      <c r="I58" s="25">
        <v>9</v>
      </c>
      <c r="J58" s="61">
        <v>7.6280000000000001</v>
      </c>
      <c r="R58" s="2"/>
    </row>
    <row r="59" spans="1:18" ht="12.75" customHeight="1" x14ac:dyDescent="0.2">
      <c r="A59" s="27" t="s">
        <v>225</v>
      </c>
      <c r="B59" s="17" t="s">
        <v>16</v>
      </c>
      <c r="C59" s="28" t="s">
        <v>224</v>
      </c>
      <c r="D59" s="25">
        <v>8</v>
      </c>
      <c r="E59" s="25">
        <v>2</v>
      </c>
      <c r="F59" s="25">
        <v>10</v>
      </c>
      <c r="G59" s="25">
        <v>8</v>
      </c>
      <c r="H59" s="26">
        <v>25</v>
      </c>
      <c r="I59" s="25">
        <v>9</v>
      </c>
      <c r="J59" s="61">
        <v>7.6280000000000001</v>
      </c>
      <c r="R59" s="2"/>
    </row>
    <row r="60" spans="1:18" ht="12.75" customHeight="1" x14ac:dyDescent="0.2">
      <c r="A60" s="27" t="s">
        <v>226</v>
      </c>
      <c r="B60" s="17" t="s">
        <v>16</v>
      </c>
      <c r="C60" s="28" t="s">
        <v>227</v>
      </c>
      <c r="D60" s="25">
        <v>6</v>
      </c>
      <c r="E60" s="25">
        <v>1</v>
      </c>
      <c r="F60" s="25">
        <v>7</v>
      </c>
      <c r="G60" s="25">
        <v>5</v>
      </c>
      <c r="H60" s="26">
        <v>40</v>
      </c>
      <c r="I60" s="25">
        <v>7</v>
      </c>
      <c r="J60" s="61">
        <v>6.8289999999999997</v>
      </c>
      <c r="R60" s="2"/>
    </row>
    <row r="61" spans="1:18" ht="12.75" customHeight="1" x14ac:dyDescent="0.2">
      <c r="A61" s="27" t="s">
        <v>228</v>
      </c>
      <c r="B61" s="17" t="s">
        <v>16</v>
      </c>
      <c r="C61" s="28" t="s">
        <v>229</v>
      </c>
      <c r="D61" s="25">
        <v>16</v>
      </c>
      <c r="E61" s="25">
        <v>3</v>
      </c>
      <c r="F61" s="25">
        <v>19</v>
      </c>
      <c r="G61" s="25">
        <v>26</v>
      </c>
      <c r="H61" s="26">
        <v>-26.9</v>
      </c>
      <c r="I61" s="25">
        <v>203</v>
      </c>
      <c r="J61" s="61">
        <v>6.1340000000000003</v>
      </c>
      <c r="R61" s="2"/>
    </row>
    <row r="62" spans="1:18" ht="12.75" customHeight="1" x14ac:dyDescent="0.2">
      <c r="A62" s="27" t="s">
        <v>230</v>
      </c>
      <c r="B62" s="17" t="s">
        <v>16</v>
      </c>
      <c r="C62" s="28" t="s">
        <v>231</v>
      </c>
      <c r="D62" s="25">
        <v>2</v>
      </c>
      <c r="E62" s="25">
        <v>3</v>
      </c>
      <c r="F62" s="25">
        <v>5</v>
      </c>
      <c r="G62" s="25">
        <v>5</v>
      </c>
      <c r="H62" s="26">
        <v>0</v>
      </c>
      <c r="I62" s="25">
        <v>1</v>
      </c>
      <c r="J62" s="61">
        <v>1.8169999999999999</v>
      </c>
      <c r="R62" s="2"/>
    </row>
    <row r="63" spans="1:18" ht="12.75" customHeight="1" x14ac:dyDescent="0.2">
      <c r="A63" s="27" t="s">
        <v>232</v>
      </c>
      <c r="B63" s="17" t="s">
        <v>16</v>
      </c>
      <c r="C63" s="28" t="s">
        <v>233</v>
      </c>
      <c r="D63" s="25">
        <v>94</v>
      </c>
      <c r="E63" s="25">
        <v>52</v>
      </c>
      <c r="F63" s="25">
        <v>146</v>
      </c>
      <c r="G63" s="25">
        <v>166</v>
      </c>
      <c r="H63" s="26">
        <v>-12</v>
      </c>
      <c r="I63" s="25">
        <v>390</v>
      </c>
      <c r="J63" s="61">
        <v>30.838000000000001</v>
      </c>
      <c r="R63" s="2"/>
    </row>
    <row r="64" spans="1:18" ht="12.75" customHeight="1" x14ac:dyDescent="0.2">
      <c r="A64" s="27" t="s">
        <v>234</v>
      </c>
      <c r="B64" s="17" t="s">
        <v>16</v>
      </c>
      <c r="C64" s="28" t="s">
        <v>235</v>
      </c>
      <c r="D64" s="25">
        <v>9</v>
      </c>
      <c r="E64" s="25">
        <v>4</v>
      </c>
      <c r="F64" s="25">
        <v>13</v>
      </c>
      <c r="G64" s="25">
        <v>14</v>
      </c>
      <c r="H64" s="26">
        <v>-7.1</v>
      </c>
      <c r="I64" s="25">
        <v>33</v>
      </c>
      <c r="J64" s="61">
        <v>3.89</v>
      </c>
      <c r="R64" s="2"/>
    </row>
    <row r="65" spans="1:18" ht="12.75" customHeight="1" x14ac:dyDescent="0.2">
      <c r="A65" s="27" t="s">
        <v>236</v>
      </c>
      <c r="B65" s="17" t="s">
        <v>16</v>
      </c>
      <c r="C65" s="28" t="s">
        <v>237</v>
      </c>
      <c r="D65" s="25">
        <v>6</v>
      </c>
      <c r="E65" s="25" t="s">
        <v>617</v>
      </c>
      <c r="F65" s="25">
        <v>6</v>
      </c>
      <c r="G65" s="25">
        <v>8</v>
      </c>
      <c r="H65" s="26">
        <v>-25</v>
      </c>
      <c r="I65" s="25">
        <v>22</v>
      </c>
      <c r="J65" s="61">
        <v>2.3940000000000001</v>
      </c>
      <c r="R65" s="2"/>
    </row>
    <row r="66" spans="1:18" ht="12.75" customHeight="1" x14ac:dyDescent="0.2">
      <c r="A66" s="27" t="s">
        <v>238</v>
      </c>
      <c r="B66" s="17" t="s">
        <v>16</v>
      </c>
      <c r="C66" s="28" t="s">
        <v>239</v>
      </c>
      <c r="D66" s="25">
        <v>3</v>
      </c>
      <c r="E66" s="25">
        <v>4</v>
      </c>
      <c r="F66" s="25">
        <v>7</v>
      </c>
      <c r="G66" s="25">
        <v>6</v>
      </c>
      <c r="H66" s="26">
        <v>16.7</v>
      </c>
      <c r="I66" s="25">
        <v>11</v>
      </c>
      <c r="J66" s="61">
        <v>1.496</v>
      </c>
      <c r="R66" s="2"/>
    </row>
    <row r="67" spans="1:18" ht="12.75" customHeight="1" x14ac:dyDescent="0.2">
      <c r="A67" s="27" t="s">
        <v>240</v>
      </c>
      <c r="B67" s="17" t="s">
        <v>16</v>
      </c>
      <c r="C67" s="28" t="s">
        <v>241</v>
      </c>
      <c r="D67" s="25">
        <v>18</v>
      </c>
      <c r="E67" s="25">
        <v>14</v>
      </c>
      <c r="F67" s="25">
        <v>32</v>
      </c>
      <c r="G67" s="25">
        <v>46</v>
      </c>
      <c r="H67" s="26">
        <v>-30.4</v>
      </c>
      <c r="I67" s="25">
        <v>61</v>
      </c>
      <c r="J67" s="61">
        <v>3.8660000000000001</v>
      </c>
      <c r="R67" s="2"/>
    </row>
    <row r="68" spans="1:18" ht="12.75" customHeight="1" x14ac:dyDescent="0.2">
      <c r="A68" s="27" t="s">
        <v>242</v>
      </c>
      <c r="B68" s="17" t="s">
        <v>16</v>
      </c>
      <c r="C68" s="28" t="s">
        <v>243</v>
      </c>
      <c r="D68" s="25">
        <v>6</v>
      </c>
      <c r="E68" s="25">
        <v>2</v>
      </c>
      <c r="F68" s="25">
        <v>8</v>
      </c>
      <c r="G68" s="25">
        <v>9</v>
      </c>
      <c r="H68" s="26">
        <v>-11.1</v>
      </c>
      <c r="I68" s="25">
        <v>33</v>
      </c>
      <c r="J68" s="61">
        <v>1.1970000000000001</v>
      </c>
      <c r="R68" s="2"/>
    </row>
    <row r="69" spans="1:18" ht="12.75" customHeight="1" x14ac:dyDescent="0.2">
      <c r="A69" s="27" t="s">
        <v>244</v>
      </c>
      <c r="B69" s="17" t="s">
        <v>16</v>
      </c>
      <c r="C69" s="28" t="s">
        <v>245</v>
      </c>
      <c r="D69" s="25">
        <v>5</v>
      </c>
      <c r="E69" s="25">
        <v>1</v>
      </c>
      <c r="F69" s="25">
        <v>6</v>
      </c>
      <c r="G69" s="25">
        <v>11</v>
      </c>
      <c r="H69" s="26">
        <v>-45.5</v>
      </c>
      <c r="I69" s="25">
        <v>15</v>
      </c>
      <c r="J69" s="61">
        <v>1.099</v>
      </c>
      <c r="R69" s="2"/>
    </row>
    <row r="70" spans="1:18" ht="12.75" customHeight="1" x14ac:dyDescent="0.2">
      <c r="A70" s="27" t="s">
        <v>246</v>
      </c>
      <c r="B70" s="17" t="s">
        <v>16</v>
      </c>
      <c r="C70" s="28" t="s">
        <v>247</v>
      </c>
      <c r="D70" s="25">
        <v>7</v>
      </c>
      <c r="E70" s="25">
        <v>11</v>
      </c>
      <c r="F70" s="25">
        <v>18</v>
      </c>
      <c r="G70" s="25">
        <v>26</v>
      </c>
      <c r="H70" s="26">
        <v>-30.8</v>
      </c>
      <c r="I70" s="25">
        <v>13</v>
      </c>
      <c r="J70" s="61">
        <v>1.569</v>
      </c>
      <c r="R70" s="2"/>
    </row>
    <row r="71" spans="1:18" ht="12.75" customHeight="1" x14ac:dyDescent="0.2">
      <c r="A71" s="27" t="s">
        <v>248</v>
      </c>
      <c r="B71" s="17" t="s">
        <v>16</v>
      </c>
      <c r="C71" s="28" t="s">
        <v>249</v>
      </c>
      <c r="D71" s="25">
        <v>30</v>
      </c>
      <c r="E71" s="25">
        <v>13</v>
      </c>
      <c r="F71" s="25">
        <v>43</v>
      </c>
      <c r="G71" s="25">
        <v>50</v>
      </c>
      <c r="H71" s="26">
        <v>-14</v>
      </c>
      <c r="I71" s="25">
        <v>98</v>
      </c>
      <c r="J71" s="61">
        <v>5.8780000000000001</v>
      </c>
      <c r="R71" s="2"/>
    </row>
    <row r="72" spans="1:18" ht="12.75" customHeight="1" x14ac:dyDescent="0.2">
      <c r="A72" s="27" t="s">
        <v>250</v>
      </c>
      <c r="B72" s="17" t="s">
        <v>16</v>
      </c>
      <c r="C72" s="28" t="s">
        <v>251</v>
      </c>
      <c r="D72" s="25">
        <v>7</v>
      </c>
      <c r="E72" s="25">
        <v>3</v>
      </c>
      <c r="F72" s="25">
        <v>10</v>
      </c>
      <c r="G72" s="25">
        <v>9</v>
      </c>
      <c r="H72" s="26">
        <v>11.1</v>
      </c>
      <c r="I72" s="25">
        <v>8</v>
      </c>
      <c r="J72" s="61">
        <v>1.0329999999999999</v>
      </c>
      <c r="R72" s="2"/>
    </row>
    <row r="73" spans="1:18" ht="12.75" customHeight="1" x14ac:dyDescent="0.2">
      <c r="A73" s="27" t="s">
        <v>252</v>
      </c>
      <c r="B73" s="17" t="s">
        <v>16</v>
      </c>
      <c r="C73" s="28" t="s">
        <v>253</v>
      </c>
      <c r="D73" s="25">
        <v>10</v>
      </c>
      <c r="E73" s="25">
        <v>1</v>
      </c>
      <c r="F73" s="25">
        <v>11</v>
      </c>
      <c r="G73" s="25">
        <v>12</v>
      </c>
      <c r="H73" s="26">
        <v>-8.3000000000000007</v>
      </c>
      <c r="I73" s="25">
        <v>21</v>
      </c>
      <c r="J73" s="61">
        <v>1.724</v>
      </c>
      <c r="R73" s="2"/>
    </row>
    <row r="74" spans="1:18" ht="12.75" customHeight="1" x14ac:dyDescent="0.2">
      <c r="A74" s="27" t="s">
        <v>254</v>
      </c>
      <c r="B74" s="17" t="s">
        <v>16</v>
      </c>
      <c r="C74" s="28" t="s">
        <v>255</v>
      </c>
      <c r="D74" s="25">
        <v>5</v>
      </c>
      <c r="E74" s="25">
        <v>7</v>
      </c>
      <c r="F74" s="25">
        <v>12</v>
      </c>
      <c r="G74" s="25">
        <v>12</v>
      </c>
      <c r="H74" s="26">
        <v>0</v>
      </c>
      <c r="I74" s="25">
        <v>25</v>
      </c>
      <c r="J74" s="61">
        <v>1.3380000000000001</v>
      </c>
      <c r="R74" s="2"/>
    </row>
    <row r="75" spans="1:18" ht="12.75" customHeight="1" x14ac:dyDescent="0.2">
      <c r="A75" s="27" t="s">
        <v>256</v>
      </c>
      <c r="B75" s="17" t="s">
        <v>16</v>
      </c>
      <c r="C75" s="28" t="s">
        <v>257</v>
      </c>
      <c r="D75" s="25">
        <v>7</v>
      </c>
      <c r="E75" s="25">
        <v>1</v>
      </c>
      <c r="F75" s="25">
        <v>8</v>
      </c>
      <c r="G75" s="25">
        <v>11</v>
      </c>
      <c r="H75" s="26">
        <v>-27.3</v>
      </c>
      <c r="I75" s="25">
        <v>42</v>
      </c>
      <c r="J75" s="61">
        <v>1.6919999999999999</v>
      </c>
      <c r="R75" s="2"/>
    </row>
    <row r="76" spans="1:18" ht="12.75" customHeight="1" x14ac:dyDescent="0.2">
      <c r="A76" s="27" t="s">
        <v>258</v>
      </c>
      <c r="B76" s="17" t="s">
        <v>16</v>
      </c>
      <c r="C76" s="28" t="s">
        <v>259</v>
      </c>
      <c r="D76" s="25">
        <v>1</v>
      </c>
      <c r="E76" s="25">
        <v>1</v>
      </c>
      <c r="F76" s="25">
        <v>2</v>
      </c>
      <c r="G76" s="25">
        <v>6</v>
      </c>
      <c r="H76" s="26">
        <v>-66.7</v>
      </c>
      <c r="I76" s="25" t="s">
        <v>10</v>
      </c>
      <c r="J76" s="61" t="s">
        <v>10</v>
      </c>
      <c r="R76" s="2"/>
    </row>
    <row r="77" spans="1:18" ht="12.75" customHeight="1" x14ac:dyDescent="0.2">
      <c r="A77" s="27" t="s">
        <v>260</v>
      </c>
      <c r="B77" s="17" t="s">
        <v>16</v>
      </c>
      <c r="C77" s="28" t="s">
        <v>261</v>
      </c>
      <c r="D77" s="25">
        <v>37</v>
      </c>
      <c r="E77" s="25">
        <v>21</v>
      </c>
      <c r="F77" s="25">
        <v>58</v>
      </c>
      <c r="G77" s="25">
        <v>56</v>
      </c>
      <c r="H77" s="26">
        <v>3.6</v>
      </c>
      <c r="I77" s="25">
        <v>198</v>
      </c>
      <c r="J77" s="61">
        <v>17.204000000000001</v>
      </c>
      <c r="R77" s="2"/>
    </row>
    <row r="78" spans="1:18" ht="12.75" customHeight="1" x14ac:dyDescent="0.2">
      <c r="A78" s="27" t="s">
        <v>262</v>
      </c>
      <c r="B78" s="17" t="s">
        <v>16</v>
      </c>
      <c r="C78" s="28" t="s">
        <v>263</v>
      </c>
      <c r="D78" s="25">
        <v>5</v>
      </c>
      <c r="E78" s="25">
        <v>3</v>
      </c>
      <c r="F78" s="25">
        <v>8</v>
      </c>
      <c r="G78" s="25">
        <v>18</v>
      </c>
      <c r="H78" s="26">
        <v>-55.6</v>
      </c>
      <c r="I78" s="25">
        <v>8</v>
      </c>
      <c r="J78" s="61">
        <v>1.24</v>
      </c>
      <c r="R78" s="2"/>
    </row>
    <row r="79" spans="1:18" ht="12.75" customHeight="1" x14ac:dyDescent="0.2">
      <c r="A79" s="27" t="s">
        <v>264</v>
      </c>
      <c r="B79" s="17" t="s">
        <v>16</v>
      </c>
      <c r="C79" s="28" t="s">
        <v>265</v>
      </c>
      <c r="D79" s="25">
        <v>32</v>
      </c>
      <c r="E79" s="25">
        <v>18</v>
      </c>
      <c r="F79" s="25">
        <v>50</v>
      </c>
      <c r="G79" s="25">
        <v>38</v>
      </c>
      <c r="H79" s="26">
        <v>31.6</v>
      </c>
      <c r="I79" s="25">
        <v>190</v>
      </c>
      <c r="J79" s="61">
        <v>15.964</v>
      </c>
      <c r="R79" s="2"/>
    </row>
    <row r="80" spans="1:18" ht="12.75" customHeight="1" x14ac:dyDescent="0.2">
      <c r="A80" s="27" t="s">
        <v>266</v>
      </c>
      <c r="B80" s="17" t="s">
        <v>16</v>
      </c>
      <c r="C80" s="28" t="s">
        <v>267</v>
      </c>
      <c r="D80" s="25">
        <v>4</v>
      </c>
      <c r="E80" s="25">
        <v>2</v>
      </c>
      <c r="F80" s="25">
        <v>6</v>
      </c>
      <c r="G80" s="25">
        <v>3</v>
      </c>
      <c r="H80" s="26">
        <v>100</v>
      </c>
      <c r="I80" s="25">
        <v>70</v>
      </c>
      <c r="J80" s="61">
        <v>5.1289999999999996</v>
      </c>
      <c r="R80" s="2"/>
    </row>
    <row r="81" spans="1:18" ht="12.75" customHeight="1" x14ac:dyDescent="0.2">
      <c r="A81" s="27" t="s">
        <v>268</v>
      </c>
      <c r="B81" s="17" t="s">
        <v>16</v>
      </c>
      <c r="C81" s="28" t="s">
        <v>269</v>
      </c>
      <c r="D81" s="25">
        <v>28</v>
      </c>
      <c r="E81" s="25">
        <v>16</v>
      </c>
      <c r="F81" s="25">
        <v>44</v>
      </c>
      <c r="G81" s="25">
        <v>35</v>
      </c>
      <c r="H81" s="26">
        <v>25.7</v>
      </c>
      <c r="I81" s="25">
        <v>120</v>
      </c>
      <c r="J81" s="61">
        <v>10.835000000000001</v>
      </c>
      <c r="R81" s="2"/>
    </row>
    <row r="82" spans="1:18" ht="12.75" customHeight="1" x14ac:dyDescent="0.2">
      <c r="A82" s="27" t="s">
        <v>144</v>
      </c>
      <c r="B82" s="17" t="s">
        <v>16</v>
      </c>
      <c r="C82" s="28" t="s">
        <v>270</v>
      </c>
      <c r="D82" s="25">
        <v>103</v>
      </c>
      <c r="E82" s="25">
        <v>55</v>
      </c>
      <c r="F82" s="25">
        <v>158</v>
      </c>
      <c r="G82" s="25">
        <v>219</v>
      </c>
      <c r="H82" s="26">
        <v>-27.9</v>
      </c>
      <c r="I82" s="25">
        <v>1541</v>
      </c>
      <c r="J82" s="61">
        <v>200.61199999999999</v>
      </c>
      <c r="R82" s="2"/>
    </row>
    <row r="83" spans="1:18" ht="12.75" customHeight="1" x14ac:dyDescent="0.2">
      <c r="A83" s="27" t="s">
        <v>271</v>
      </c>
      <c r="B83" s="17" t="s">
        <v>16</v>
      </c>
      <c r="C83" s="28" t="s">
        <v>272</v>
      </c>
      <c r="D83" s="25">
        <v>15</v>
      </c>
      <c r="E83" s="25">
        <v>13</v>
      </c>
      <c r="F83" s="25">
        <v>28</v>
      </c>
      <c r="G83" s="25">
        <v>45</v>
      </c>
      <c r="H83" s="26">
        <v>-37.799999999999997</v>
      </c>
      <c r="I83" s="25">
        <v>14</v>
      </c>
      <c r="J83" s="61">
        <v>4.8840000000000003</v>
      </c>
      <c r="R83" s="2"/>
    </row>
    <row r="84" spans="1:18" ht="12.75" customHeight="1" x14ac:dyDescent="0.2">
      <c r="A84" s="27" t="s">
        <v>273</v>
      </c>
      <c r="B84" s="17" t="s">
        <v>16</v>
      </c>
      <c r="C84" s="28" t="s">
        <v>274</v>
      </c>
      <c r="D84" s="25">
        <v>10</v>
      </c>
      <c r="E84" s="25">
        <v>8</v>
      </c>
      <c r="F84" s="25">
        <v>18</v>
      </c>
      <c r="G84" s="25">
        <v>21</v>
      </c>
      <c r="H84" s="26">
        <v>-14.3</v>
      </c>
      <c r="I84" s="25">
        <v>2</v>
      </c>
      <c r="J84" s="61">
        <v>3.0550000000000002</v>
      </c>
      <c r="R84" s="2"/>
    </row>
    <row r="85" spans="1:18" ht="12.75" customHeight="1" x14ac:dyDescent="0.2">
      <c r="A85" s="27" t="s">
        <v>275</v>
      </c>
      <c r="B85" s="17" t="s">
        <v>16</v>
      </c>
      <c r="C85" s="28" t="s">
        <v>276</v>
      </c>
      <c r="D85" s="25">
        <v>1</v>
      </c>
      <c r="E85" s="25">
        <v>4</v>
      </c>
      <c r="F85" s="25">
        <v>5</v>
      </c>
      <c r="G85" s="25">
        <v>17</v>
      </c>
      <c r="H85" s="26">
        <v>-70.599999999999994</v>
      </c>
      <c r="I85" s="25" t="s">
        <v>617</v>
      </c>
      <c r="J85" s="61">
        <v>0.19</v>
      </c>
      <c r="R85" s="2"/>
    </row>
    <row r="86" spans="1:18" ht="12.75" customHeight="1" x14ac:dyDescent="0.2">
      <c r="A86" s="27" t="s">
        <v>277</v>
      </c>
      <c r="B86" s="17" t="s">
        <v>16</v>
      </c>
      <c r="C86" s="28" t="s">
        <v>278</v>
      </c>
      <c r="D86" s="25">
        <v>3</v>
      </c>
      <c r="E86" s="25">
        <v>1</v>
      </c>
      <c r="F86" s="25">
        <v>4</v>
      </c>
      <c r="G86" s="25">
        <v>5</v>
      </c>
      <c r="H86" s="26">
        <v>-20</v>
      </c>
      <c r="I86" s="25" t="s">
        <v>10</v>
      </c>
      <c r="J86" s="61" t="s">
        <v>10</v>
      </c>
      <c r="R86" s="2"/>
    </row>
    <row r="87" spans="1:18" ht="12.75" customHeight="1" x14ac:dyDescent="0.2">
      <c r="A87" s="27" t="s">
        <v>279</v>
      </c>
      <c r="B87" s="17" t="s">
        <v>16</v>
      </c>
      <c r="C87" s="28" t="s">
        <v>280</v>
      </c>
      <c r="D87" s="25">
        <v>1</v>
      </c>
      <c r="E87" s="25" t="s">
        <v>617</v>
      </c>
      <c r="F87" s="25">
        <v>1</v>
      </c>
      <c r="G87" s="25">
        <v>2</v>
      </c>
      <c r="H87" s="26">
        <v>-50</v>
      </c>
      <c r="I87" s="25" t="s">
        <v>10</v>
      </c>
      <c r="J87" s="61" t="s">
        <v>10</v>
      </c>
      <c r="R87" s="2"/>
    </row>
    <row r="88" spans="1:18" ht="12.75" customHeight="1" x14ac:dyDescent="0.2">
      <c r="A88" s="27" t="s">
        <v>281</v>
      </c>
      <c r="B88" s="17" t="s">
        <v>16</v>
      </c>
      <c r="C88" s="28" t="s">
        <v>282</v>
      </c>
      <c r="D88" s="25">
        <v>37</v>
      </c>
      <c r="E88" s="25">
        <v>17</v>
      </c>
      <c r="F88" s="25">
        <v>54</v>
      </c>
      <c r="G88" s="25">
        <v>69</v>
      </c>
      <c r="H88" s="26">
        <v>-21.7</v>
      </c>
      <c r="I88" s="25">
        <v>582</v>
      </c>
      <c r="J88" s="61">
        <v>119.578</v>
      </c>
      <c r="R88" s="2"/>
    </row>
    <row r="89" spans="1:18" ht="12.75" customHeight="1" x14ac:dyDescent="0.2">
      <c r="A89" s="27" t="s">
        <v>283</v>
      </c>
      <c r="B89" s="17" t="s">
        <v>16</v>
      </c>
      <c r="C89" s="28" t="s">
        <v>284</v>
      </c>
      <c r="D89" s="25">
        <v>5</v>
      </c>
      <c r="E89" s="25">
        <v>5</v>
      </c>
      <c r="F89" s="25">
        <v>10</v>
      </c>
      <c r="G89" s="25">
        <v>16</v>
      </c>
      <c r="H89" s="26">
        <v>-37.5</v>
      </c>
      <c r="I89" s="25">
        <v>270</v>
      </c>
      <c r="J89" s="61">
        <v>13.090999999999999</v>
      </c>
      <c r="R89" s="2"/>
    </row>
    <row r="90" spans="1:18" ht="12.75" customHeight="1" x14ac:dyDescent="0.2">
      <c r="A90" s="27" t="s">
        <v>285</v>
      </c>
      <c r="B90" s="17" t="s">
        <v>16</v>
      </c>
      <c r="C90" s="28" t="s">
        <v>286</v>
      </c>
      <c r="D90" s="25">
        <v>8</v>
      </c>
      <c r="E90" s="25">
        <v>1</v>
      </c>
      <c r="F90" s="25">
        <v>9</v>
      </c>
      <c r="G90" s="25">
        <v>11</v>
      </c>
      <c r="H90" s="26">
        <v>-18.2</v>
      </c>
      <c r="I90" s="25" t="s">
        <v>10</v>
      </c>
      <c r="J90" s="61" t="s">
        <v>10</v>
      </c>
      <c r="R90" s="2"/>
    </row>
    <row r="91" spans="1:18" ht="12.75" customHeight="1" x14ac:dyDescent="0.2">
      <c r="A91" s="27" t="s">
        <v>287</v>
      </c>
      <c r="B91" s="17" t="s">
        <v>16</v>
      </c>
      <c r="C91" s="28" t="s">
        <v>288</v>
      </c>
      <c r="D91" s="25">
        <v>1</v>
      </c>
      <c r="E91" s="25" t="s">
        <v>617</v>
      </c>
      <c r="F91" s="25">
        <v>1</v>
      </c>
      <c r="G91" s="25">
        <v>2</v>
      </c>
      <c r="H91" s="26">
        <v>-50</v>
      </c>
      <c r="I91" s="25" t="s">
        <v>10</v>
      </c>
      <c r="J91" s="61" t="s">
        <v>10</v>
      </c>
      <c r="R91" s="2"/>
    </row>
    <row r="92" spans="1:18" ht="12.75" customHeight="1" x14ac:dyDescent="0.2">
      <c r="A92" s="27" t="s">
        <v>289</v>
      </c>
      <c r="B92" s="17" t="s">
        <v>16</v>
      </c>
      <c r="C92" s="28" t="s">
        <v>290</v>
      </c>
      <c r="D92" s="25">
        <v>10</v>
      </c>
      <c r="E92" s="25">
        <v>3</v>
      </c>
      <c r="F92" s="25">
        <v>13</v>
      </c>
      <c r="G92" s="25">
        <v>11</v>
      </c>
      <c r="H92" s="26">
        <v>18.2</v>
      </c>
      <c r="I92" s="25">
        <v>136</v>
      </c>
      <c r="J92" s="61">
        <v>81.623999999999995</v>
      </c>
      <c r="R92" s="2"/>
    </row>
    <row r="93" spans="1:18" ht="12.75" customHeight="1" x14ac:dyDescent="0.2">
      <c r="A93" s="27" t="s">
        <v>291</v>
      </c>
      <c r="B93" s="17" t="s">
        <v>16</v>
      </c>
      <c r="C93" s="28" t="s">
        <v>292</v>
      </c>
      <c r="D93" s="25">
        <v>1</v>
      </c>
      <c r="E93" s="25">
        <v>1</v>
      </c>
      <c r="F93" s="25">
        <v>2</v>
      </c>
      <c r="G93" s="25" t="s">
        <v>617</v>
      </c>
      <c r="H93" s="26" t="s">
        <v>45</v>
      </c>
      <c r="I93" s="25" t="s">
        <v>10</v>
      </c>
      <c r="J93" s="61" t="s">
        <v>10</v>
      </c>
      <c r="R93" s="2"/>
    </row>
    <row r="94" spans="1:18" ht="12.75" customHeight="1" x14ac:dyDescent="0.2">
      <c r="A94" s="27" t="s">
        <v>293</v>
      </c>
      <c r="B94" s="17" t="s">
        <v>16</v>
      </c>
      <c r="C94" s="28" t="s">
        <v>294</v>
      </c>
      <c r="D94" s="25">
        <v>6</v>
      </c>
      <c r="E94" s="25">
        <v>2</v>
      </c>
      <c r="F94" s="25">
        <v>8</v>
      </c>
      <c r="G94" s="25">
        <v>11</v>
      </c>
      <c r="H94" s="26">
        <v>-27.3</v>
      </c>
      <c r="I94" s="25">
        <v>52</v>
      </c>
      <c r="J94" s="61">
        <v>4.9080000000000004</v>
      </c>
      <c r="R94" s="2"/>
    </row>
    <row r="95" spans="1:18" ht="12.75" customHeight="1" x14ac:dyDescent="0.2">
      <c r="A95" s="27" t="s">
        <v>295</v>
      </c>
      <c r="B95" s="17" t="s">
        <v>16</v>
      </c>
      <c r="C95" s="28" t="s">
        <v>296</v>
      </c>
      <c r="D95" s="25">
        <v>7</v>
      </c>
      <c r="E95" s="25">
        <v>4</v>
      </c>
      <c r="F95" s="25">
        <v>11</v>
      </c>
      <c r="G95" s="25">
        <v>15</v>
      </c>
      <c r="H95" s="26">
        <v>-26.7</v>
      </c>
      <c r="I95" s="25">
        <v>40</v>
      </c>
      <c r="J95" s="61">
        <v>8.8510000000000009</v>
      </c>
      <c r="R95" s="2"/>
    </row>
    <row r="96" spans="1:18" ht="12.75" customHeight="1" x14ac:dyDescent="0.2">
      <c r="A96" s="27" t="s">
        <v>297</v>
      </c>
      <c r="B96" s="17" t="s">
        <v>16</v>
      </c>
      <c r="C96" s="28" t="s">
        <v>298</v>
      </c>
      <c r="D96" s="25" t="s">
        <v>617</v>
      </c>
      <c r="E96" s="25">
        <v>1</v>
      </c>
      <c r="F96" s="25">
        <v>1</v>
      </c>
      <c r="G96" s="25">
        <v>2</v>
      </c>
      <c r="H96" s="26">
        <v>-50</v>
      </c>
      <c r="I96" s="25" t="s">
        <v>10</v>
      </c>
      <c r="J96" s="61" t="s">
        <v>10</v>
      </c>
      <c r="R96" s="2"/>
    </row>
    <row r="97" spans="1:18" ht="12.75" customHeight="1" x14ac:dyDescent="0.2">
      <c r="A97" s="27" t="s">
        <v>299</v>
      </c>
      <c r="B97" s="17" t="s">
        <v>16</v>
      </c>
      <c r="C97" s="28" t="s">
        <v>300</v>
      </c>
      <c r="D97" s="25">
        <v>51</v>
      </c>
      <c r="E97" s="25">
        <v>25</v>
      </c>
      <c r="F97" s="25">
        <v>76</v>
      </c>
      <c r="G97" s="25">
        <v>105</v>
      </c>
      <c r="H97" s="26">
        <v>-27.6</v>
      </c>
      <c r="I97" s="25">
        <v>945</v>
      </c>
      <c r="J97" s="61">
        <v>76.150000000000006</v>
      </c>
      <c r="R97" s="2"/>
    </row>
    <row r="98" spans="1:18" ht="12.75" customHeight="1" x14ac:dyDescent="0.2">
      <c r="A98" s="27" t="s">
        <v>301</v>
      </c>
      <c r="B98" s="17" t="s">
        <v>16</v>
      </c>
      <c r="C98" s="28" t="s">
        <v>302</v>
      </c>
      <c r="D98" s="25">
        <v>9</v>
      </c>
      <c r="E98" s="25">
        <v>4</v>
      </c>
      <c r="F98" s="25">
        <v>13</v>
      </c>
      <c r="G98" s="25">
        <v>10</v>
      </c>
      <c r="H98" s="26">
        <v>30</v>
      </c>
      <c r="I98" s="25" t="s">
        <v>10</v>
      </c>
      <c r="J98" s="61" t="s">
        <v>10</v>
      </c>
      <c r="R98" s="2"/>
    </row>
    <row r="99" spans="1:18" ht="12.75" customHeight="1" x14ac:dyDescent="0.2">
      <c r="A99" s="27" t="s">
        <v>303</v>
      </c>
      <c r="B99" s="17" t="s">
        <v>16</v>
      </c>
      <c r="C99" s="28" t="s">
        <v>304</v>
      </c>
      <c r="D99" s="25">
        <v>6</v>
      </c>
      <c r="E99" s="25">
        <v>4</v>
      </c>
      <c r="F99" s="25">
        <v>10</v>
      </c>
      <c r="G99" s="25">
        <v>7</v>
      </c>
      <c r="H99" s="26">
        <v>42.9</v>
      </c>
      <c r="I99" s="25">
        <v>1</v>
      </c>
      <c r="J99" s="61">
        <v>0.91500000000000004</v>
      </c>
      <c r="R99" s="2"/>
    </row>
    <row r="100" spans="1:18" ht="12.75" customHeight="1" x14ac:dyDescent="0.2">
      <c r="A100" s="27" t="s">
        <v>305</v>
      </c>
      <c r="B100" s="17" t="s">
        <v>16</v>
      </c>
      <c r="C100" s="28" t="s">
        <v>306</v>
      </c>
      <c r="D100" s="25">
        <v>4</v>
      </c>
      <c r="E100" s="25">
        <v>2</v>
      </c>
      <c r="F100" s="25">
        <v>6</v>
      </c>
      <c r="G100" s="25">
        <v>5</v>
      </c>
      <c r="H100" s="26">
        <v>20</v>
      </c>
      <c r="I100" s="25" t="s">
        <v>10</v>
      </c>
      <c r="J100" s="61" t="s">
        <v>10</v>
      </c>
      <c r="R100" s="2"/>
    </row>
    <row r="101" spans="1:18" ht="12.75" customHeight="1" x14ac:dyDescent="0.2">
      <c r="A101" s="27" t="s">
        <v>307</v>
      </c>
      <c r="B101" s="17" t="s">
        <v>16</v>
      </c>
      <c r="C101" s="28" t="s">
        <v>308</v>
      </c>
      <c r="D101" s="25">
        <v>2</v>
      </c>
      <c r="E101" s="25">
        <v>2</v>
      </c>
      <c r="F101" s="25">
        <v>4</v>
      </c>
      <c r="G101" s="25">
        <v>2</v>
      </c>
      <c r="H101" s="26">
        <v>100</v>
      </c>
      <c r="I101" s="25" t="s">
        <v>10</v>
      </c>
      <c r="J101" s="61" t="s">
        <v>10</v>
      </c>
      <c r="R101" s="2"/>
    </row>
    <row r="102" spans="1:18" ht="12.75" customHeight="1" x14ac:dyDescent="0.2">
      <c r="A102" s="27" t="s">
        <v>309</v>
      </c>
      <c r="B102" s="17" t="s">
        <v>16</v>
      </c>
      <c r="C102" s="28" t="s">
        <v>310</v>
      </c>
      <c r="D102" s="25">
        <v>3</v>
      </c>
      <c r="E102" s="25" t="s">
        <v>617</v>
      </c>
      <c r="F102" s="25">
        <v>3</v>
      </c>
      <c r="G102" s="25">
        <v>3</v>
      </c>
      <c r="H102" s="26">
        <v>0</v>
      </c>
      <c r="I102" s="25">
        <v>1</v>
      </c>
      <c r="J102" s="61">
        <v>0.73299999999999998</v>
      </c>
      <c r="R102" s="2"/>
    </row>
    <row r="103" spans="1:18" ht="12.75" customHeight="1" x14ac:dyDescent="0.2">
      <c r="A103" s="27" t="s">
        <v>311</v>
      </c>
      <c r="B103" s="17" t="s">
        <v>16</v>
      </c>
      <c r="C103" s="28" t="s">
        <v>312</v>
      </c>
      <c r="D103" s="25">
        <v>8</v>
      </c>
      <c r="E103" s="25">
        <v>2</v>
      </c>
      <c r="F103" s="25">
        <v>10</v>
      </c>
      <c r="G103" s="25">
        <v>9</v>
      </c>
      <c r="H103" s="26">
        <v>11.1</v>
      </c>
      <c r="I103" s="25">
        <v>16</v>
      </c>
      <c r="J103" s="61">
        <v>0.59599999999999997</v>
      </c>
      <c r="R103" s="2"/>
    </row>
    <row r="104" spans="1:18" ht="12.75" customHeight="1" x14ac:dyDescent="0.2">
      <c r="A104" s="27" t="s">
        <v>313</v>
      </c>
      <c r="B104" s="17" t="s">
        <v>16</v>
      </c>
      <c r="C104" s="28" t="s">
        <v>314</v>
      </c>
      <c r="D104" s="25">
        <v>1</v>
      </c>
      <c r="E104" s="25" t="s">
        <v>617</v>
      </c>
      <c r="F104" s="25">
        <v>1</v>
      </c>
      <c r="G104" s="25">
        <v>3</v>
      </c>
      <c r="H104" s="26">
        <v>-66.7</v>
      </c>
      <c r="I104" s="25" t="s">
        <v>10</v>
      </c>
      <c r="J104" s="61" t="s">
        <v>10</v>
      </c>
      <c r="R104" s="2"/>
    </row>
    <row r="105" spans="1:18" ht="12.75" customHeight="1" x14ac:dyDescent="0.2">
      <c r="A105" s="27" t="s">
        <v>315</v>
      </c>
      <c r="B105" s="17" t="s">
        <v>16</v>
      </c>
      <c r="C105" s="28" t="s">
        <v>316</v>
      </c>
      <c r="D105" s="25">
        <v>1</v>
      </c>
      <c r="E105" s="25" t="s">
        <v>617</v>
      </c>
      <c r="F105" s="25">
        <v>1</v>
      </c>
      <c r="G105" s="25" t="s">
        <v>617</v>
      </c>
      <c r="H105" s="26" t="s">
        <v>45</v>
      </c>
      <c r="I105" s="25" t="s">
        <v>10</v>
      </c>
      <c r="J105" s="61" t="s">
        <v>10</v>
      </c>
      <c r="R105" s="2"/>
    </row>
    <row r="106" spans="1:18" ht="12.75" customHeight="1" x14ac:dyDescent="0.2">
      <c r="A106" s="27" t="s">
        <v>317</v>
      </c>
      <c r="B106" s="17" t="s">
        <v>16</v>
      </c>
      <c r="C106" s="28" t="s">
        <v>318</v>
      </c>
      <c r="D106" s="25">
        <v>1</v>
      </c>
      <c r="E106" s="25">
        <v>1</v>
      </c>
      <c r="F106" s="25">
        <v>2</v>
      </c>
      <c r="G106" s="25">
        <v>2</v>
      </c>
      <c r="H106" s="26">
        <v>0</v>
      </c>
      <c r="I106" s="25" t="s">
        <v>10</v>
      </c>
      <c r="J106" s="61" t="s">
        <v>10</v>
      </c>
      <c r="R106" s="2"/>
    </row>
    <row r="107" spans="1:18" ht="12.75" customHeight="1" x14ac:dyDescent="0.2">
      <c r="A107" s="27" t="s">
        <v>319</v>
      </c>
      <c r="B107" s="17" t="s">
        <v>16</v>
      </c>
      <c r="C107" s="28" t="s">
        <v>320</v>
      </c>
      <c r="D107" s="25">
        <v>5</v>
      </c>
      <c r="E107" s="25">
        <v>5</v>
      </c>
      <c r="F107" s="25">
        <v>10</v>
      </c>
      <c r="G107" s="25">
        <v>12</v>
      </c>
      <c r="H107" s="26">
        <v>-16.7</v>
      </c>
      <c r="I107" s="25">
        <v>391</v>
      </c>
      <c r="J107" s="61">
        <v>25.920999999999999</v>
      </c>
      <c r="R107" s="2"/>
    </row>
    <row r="108" spans="1:18" ht="12.75" customHeight="1" x14ac:dyDescent="0.2">
      <c r="A108" s="27" t="s">
        <v>321</v>
      </c>
      <c r="B108" s="17" t="s">
        <v>16</v>
      </c>
      <c r="C108" s="28" t="s">
        <v>322</v>
      </c>
      <c r="D108" s="25">
        <v>1</v>
      </c>
      <c r="E108" s="25">
        <v>2</v>
      </c>
      <c r="F108" s="25">
        <v>3</v>
      </c>
      <c r="G108" s="25">
        <v>4</v>
      </c>
      <c r="H108" s="26">
        <v>-25</v>
      </c>
      <c r="I108" s="25">
        <v>2</v>
      </c>
      <c r="J108" s="61">
        <v>0.42199999999999999</v>
      </c>
      <c r="R108" s="2"/>
    </row>
    <row r="109" spans="1:18" ht="12.75" customHeight="1" x14ac:dyDescent="0.2">
      <c r="A109" s="27" t="s">
        <v>323</v>
      </c>
      <c r="B109" s="17" t="s">
        <v>16</v>
      </c>
      <c r="C109" s="28" t="s">
        <v>324</v>
      </c>
      <c r="D109" s="25">
        <v>3</v>
      </c>
      <c r="E109" s="25">
        <v>2</v>
      </c>
      <c r="F109" s="25">
        <v>5</v>
      </c>
      <c r="G109" s="25">
        <v>6</v>
      </c>
      <c r="H109" s="26">
        <v>-16.7</v>
      </c>
      <c r="I109" s="25" t="s">
        <v>10</v>
      </c>
      <c r="J109" s="61" t="s">
        <v>10</v>
      </c>
      <c r="R109" s="2"/>
    </row>
    <row r="110" spans="1:18" ht="12.75" customHeight="1" x14ac:dyDescent="0.2">
      <c r="A110" s="27" t="s">
        <v>325</v>
      </c>
      <c r="B110" s="17" t="s">
        <v>16</v>
      </c>
      <c r="C110" s="28" t="s">
        <v>326</v>
      </c>
      <c r="D110" s="25">
        <v>1</v>
      </c>
      <c r="E110" s="25">
        <v>1</v>
      </c>
      <c r="F110" s="25">
        <v>2</v>
      </c>
      <c r="G110" s="25">
        <v>2</v>
      </c>
      <c r="H110" s="26">
        <v>0</v>
      </c>
      <c r="I110" s="25" t="s">
        <v>10</v>
      </c>
      <c r="J110" s="61" t="s">
        <v>10</v>
      </c>
      <c r="R110" s="2"/>
    </row>
    <row r="111" spans="1:18" ht="12.75" customHeight="1" x14ac:dyDescent="0.2">
      <c r="A111" s="27" t="s">
        <v>327</v>
      </c>
      <c r="B111" s="17" t="s">
        <v>16</v>
      </c>
      <c r="C111" s="28" t="s">
        <v>328</v>
      </c>
      <c r="D111" s="25">
        <v>3</v>
      </c>
      <c r="E111" s="25">
        <v>3</v>
      </c>
      <c r="F111" s="25">
        <v>6</v>
      </c>
      <c r="G111" s="25">
        <v>17</v>
      </c>
      <c r="H111" s="26">
        <v>-64.7</v>
      </c>
      <c r="I111" s="25">
        <v>2</v>
      </c>
      <c r="J111" s="61">
        <v>0.53500000000000003</v>
      </c>
      <c r="R111" s="2"/>
    </row>
    <row r="112" spans="1:18" ht="12.75" customHeight="1" x14ac:dyDescent="0.2">
      <c r="A112" s="27" t="s">
        <v>329</v>
      </c>
      <c r="B112" s="17" t="s">
        <v>16</v>
      </c>
      <c r="C112" s="28" t="s">
        <v>330</v>
      </c>
      <c r="D112" s="25" t="s">
        <v>617</v>
      </c>
      <c r="E112" s="25">
        <v>1</v>
      </c>
      <c r="F112" s="25">
        <v>1</v>
      </c>
      <c r="G112" s="25">
        <v>8</v>
      </c>
      <c r="H112" s="26">
        <v>-87.5</v>
      </c>
      <c r="I112" s="25" t="s">
        <v>10</v>
      </c>
      <c r="J112" s="61" t="s">
        <v>10</v>
      </c>
      <c r="R112" s="2"/>
    </row>
    <row r="113" spans="1:18" ht="12.75" customHeight="1" x14ac:dyDescent="0.2">
      <c r="A113" s="27" t="s">
        <v>331</v>
      </c>
      <c r="B113" s="17" t="s">
        <v>16</v>
      </c>
      <c r="C113" s="28" t="s">
        <v>332</v>
      </c>
      <c r="D113" s="25">
        <v>1</v>
      </c>
      <c r="E113" s="25" t="s">
        <v>617</v>
      </c>
      <c r="F113" s="25">
        <v>1</v>
      </c>
      <c r="G113" s="25" t="s">
        <v>617</v>
      </c>
      <c r="H113" s="26" t="s">
        <v>45</v>
      </c>
      <c r="I113" s="25" t="s">
        <v>10</v>
      </c>
      <c r="J113" s="61" t="s">
        <v>10</v>
      </c>
      <c r="R113" s="2"/>
    </row>
    <row r="114" spans="1:18" ht="12.75" customHeight="1" x14ac:dyDescent="0.2">
      <c r="A114" s="27" t="s">
        <v>333</v>
      </c>
      <c r="B114" s="17" t="s">
        <v>16</v>
      </c>
      <c r="C114" s="28" t="s">
        <v>334</v>
      </c>
      <c r="D114" s="25">
        <v>2</v>
      </c>
      <c r="E114" s="25">
        <v>2</v>
      </c>
      <c r="F114" s="25">
        <v>4</v>
      </c>
      <c r="G114" s="25">
        <v>5</v>
      </c>
      <c r="H114" s="26">
        <v>-20</v>
      </c>
      <c r="I114" s="25" t="s">
        <v>10</v>
      </c>
      <c r="J114" s="61" t="s">
        <v>10</v>
      </c>
      <c r="R114" s="2"/>
    </row>
    <row r="115" spans="1:18" ht="12.75" customHeight="1" x14ac:dyDescent="0.2">
      <c r="A115" s="27" t="s">
        <v>335</v>
      </c>
      <c r="B115" s="17" t="s">
        <v>16</v>
      </c>
      <c r="C115" s="28" t="s">
        <v>336</v>
      </c>
      <c r="D115" s="25">
        <v>5</v>
      </c>
      <c r="E115" s="25">
        <v>4</v>
      </c>
      <c r="F115" s="25">
        <v>9</v>
      </c>
      <c r="G115" s="25">
        <v>9</v>
      </c>
      <c r="H115" s="26">
        <v>0</v>
      </c>
      <c r="I115" s="25">
        <v>20</v>
      </c>
      <c r="J115" s="61">
        <v>0.95299999999999996</v>
      </c>
      <c r="R115" s="2"/>
    </row>
    <row r="116" spans="1:18" ht="12.75" customHeight="1" x14ac:dyDescent="0.2">
      <c r="A116" s="27" t="s">
        <v>337</v>
      </c>
      <c r="B116" s="17" t="s">
        <v>16</v>
      </c>
      <c r="C116" s="28" t="s">
        <v>338</v>
      </c>
      <c r="D116" s="25">
        <v>10</v>
      </c>
      <c r="E116" s="25">
        <v>5</v>
      </c>
      <c r="F116" s="25">
        <v>15</v>
      </c>
      <c r="G116" s="25">
        <v>28</v>
      </c>
      <c r="H116" s="26">
        <v>-46.4</v>
      </c>
      <c r="I116" s="25">
        <v>436</v>
      </c>
      <c r="J116" s="61">
        <v>23.385999999999999</v>
      </c>
      <c r="R116" s="2"/>
    </row>
    <row r="117" spans="1:18" ht="12.75" customHeight="1" x14ac:dyDescent="0.2">
      <c r="A117" s="27" t="s">
        <v>339</v>
      </c>
      <c r="B117" s="17" t="s">
        <v>16</v>
      </c>
      <c r="C117" s="28" t="s">
        <v>340</v>
      </c>
      <c r="D117" s="25">
        <v>2</v>
      </c>
      <c r="E117" s="25">
        <v>1</v>
      </c>
      <c r="F117" s="25">
        <v>3</v>
      </c>
      <c r="G117" s="25">
        <v>10</v>
      </c>
      <c r="H117" s="26">
        <v>-70</v>
      </c>
      <c r="I117" s="25" t="s">
        <v>617</v>
      </c>
      <c r="J117" s="61">
        <v>0.81599999999999995</v>
      </c>
      <c r="R117" s="2"/>
    </row>
    <row r="118" spans="1:18" ht="12.75" customHeight="1" x14ac:dyDescent="0.2">
      <c r="A118" s="27" t="s">
        <v>341</v>
      </c>
      <c r="B118" s="17" t="s">
        <v>16</v>
      </c>
      <c r="C118" s="28" t="s">
        <v>342</v>
      </c>
      <c r="D118" s="25">
        <v>2</v>
      </c>
      <c r="E118" s="25" t="s">
        <v>617</v>
      </c>
      <c r="F118" s="25">
        <v>2</v>
      </c>
      <c r="G118" s="25">
        <v>7</v>
      </c>
      <c r="H118" s="26">
        <v>-71.400000000000006</v>
      </c>
      <c r="I118" s="25" t="s">
        <v>10</v>
      </c>
      <c r="J118" s="61" t="s">
        <v>10</v>
      </c>
      <c r="R118" s="2"/>
    </row>
    <row r="119" spans="1:18" ht="12.75" customHeight="1" x14ac:dyDescent="0.2">
      <c r="A119" s="27" t="s">
        <v>343</v>
      </c>
      <c r="B119" s="17" t="s">
        <v>16</v>
      </c>
      <c r="C119" s="28" t="s">
        <v>344</v>
      </c>
      <c r="D119" s="25">
        <v>10</v>
      </c>
      <c r="E119" s="25">
        <v>1</v>
      </c>
      <c r="F119" s="25">
        <v>11</v>
      </c>
      <c r="G119" s="25">
        <v>15</v>
      </c>
      <c r="H119" s="26">
        <v>-26.7</v>
      </c>
      <c r="I119" s="25">
        <v>78</v>
      </c>
      <c r="J119" s="61">
        <v>22.116</v>
      </c>
      <c r="R119" s="2"/>
    </row>
    <row r="120" spans="1:18" ht="12.75" customHeight="1" x14ac:dyDescent="0.2">
      <c r="A120" s="27" t="s">
        <v>345</v>
      </c>
      <c r="B120" s="17" t="s">
        <v>16</v>
      </c>
      <c r="C120" s="28" t="s">
        <v>346</v>
      </c>
      <c r="D120" s="25">
        <v>8</v>
      </c>
      <c r="E120" s="25">
        <v>1</v>
      </c>
      <c r="F120" s="25">
        <v>9</v>
      </c>
      <c r="G120" s="25">
        <v>15</v>
      </c>
      <c r="H120" s="26">
        <v>-40</v>
      </c>
      <c r="I120" s="25" t="s">
        <v>10</v>
      </c>
      <c r="J120" s="61" t="s">
        <v>10</v>
      </c>
      <c r="R120" s="2"/>
    </row>
    <row r="121" spans="1:18" ht="12.75" customHeight="1" x14ac:dyDescent="0.2">
      <c r="A121" s="27" t="s">
        <v>347</v>
      </c>
      <c r="B121" s="17" t="s">
        <v>16</v>
      </c>
      <c r="C121" s="28" t="s">
        <v>348</v>
      </c>
      <c r="D121" s="25">
        <v>2</v>
      </c>
      <c r="E121" s="25" t="s">
        <v>617</v>
      </c>
      <c r="F121" s="25">
        <v>2</v>
      </c>
      <c r="G121" s="25" t="s">
        <v>617</v>
      </c>
      <c r="H121" s="26" t="s">
        <v>45</v>
      </c>
      <c r="I121" s="25" t="s">
        <v>10</v>
      </c>
      <c r="J121" s="61" t="s">
        <v>10</v>
      </c>
      <c r="R121" s="2"/>
    </row>
    <row r="122" spans="1:18" ht="12.75" customHeight="1" x14ac:dyDescent="0.2">
      <c r="A122" s="27" t="s">
        <v>349</v>
      </c>
      <c r="B122" s="17" t="s">
        <v>16</v>
      </c>
      <c r="C122" s="28" t="s">
        <v>350</v>
      </c>
      <c r="D122" s="25">
        <v>63</v>
      </c>
      <c r="E122" s="25">
        <v>21</v>
      </c>
      <c r="F122" s="25">
        <v>84</v>
      </c>
      <c r="G122" s="25">
        <v>101</v>
      </c>
      <c r="H122" s="26">
        <v>-16.8</v>
      </c>
      <c r="I122" s="25">
        <v>489</v>
      </c>
      <c r="J122" s="61">
        <v>48.363999999999997</v>
      </c>
      <c r="R122" s="2"/>
    </row>
    <row r="123" spans="1:18" ht="12.75" customHeight="1" x14ac:dyDescent="0.2">
      <c r="A123" s="27" t="s">
        <v>351</v>
      </c>
      <c r="B123" s="17" t="s">
        <v>16</v>
      </c>
      <c r="C123" s="28" t="s">
        <v>352</v>
      </c>
      <c r="D123" s="25">
        <v>38</v>
      </c>
      <c r="E123" s="25">
        <v>8</v>
      </c>
      <c r="F123" s="25">
        <v>46</v>
      </c>
      <c r="G123" s="25">
        <v>46</v>
      </c>
      <c r="H123" s="26">
        <v>0</v>
      </c>
      <c r="I123" s="25">
        <v>173</v>
      </c>
      <c r="J123" s="61">
        <v>19.582000000000001</v>
      </c>
      <c r="R123" s="2"/>
    </row>
    <row r="124" spans="1:18" ht="12.75" customHeight="1" x14ac:dyDescent="0.2">
      <c r="A124" s="27" t="s">
        <v>353</v>
      </c>
      <c r="B124" s="17" t="s">
        <v>16</v>
      </c>
      <c r="C124" s="28" t="s">
        <v>354</v>
      </c>
      <c r="D124" s="25">
        <v>7</v>
      </c>
      <c r="E124" s="25">
        <v>2</v>
      </c>
      <c r="F124" s="25">
        <v>9</v>
      </c>
      <c r="G124" s="25">
        <v>9</v>
      </c>
      <c r="H124" s="26">
        <v>0</v>
      </c>
      <c r="I124" s="25">
        <v>18</v>
      </c>
      <c r="J124" s="61">
        <v>3.383</v>
      </c>
      <c r="R124" s="2"/>
    </row>
    <row r="125" spans="1:18" ht="12.75" customHeight="1" x14ac:dyDescent="0.2">
      <c r="A125" s="27" t="s">
        <v>355</v>
      </c>
      <c r="B125" s="17" t="s">
        <v>16</v>
      </c>
      <c r="C125" s="28" t="s">
        <v>356</v>
      </c>
      <c r="D125" s="25">
        <v>6</v>
      </c>
      <c r="E125" s="25">
        <v>2</v>
      </c>
      <c r="F125" s="25">
        <v>8</v>
      </c>
      <c r="G125" s="25">
        <v>7</v>
      </c>
      <c r="H125" s="26">
        <v>14.3</v>
      </c>
      <c r="I125" s="25">
        <v>18</v>
      </c>
      <c r="J125" s="61">
        <v>2.82</v>
      </c>
      <c r="R125" s="2"/>
    </row>
    <row r="126" spans="1:18" ht="12.75" customHeight="1" x14ac:dyDescent="0.2">
      <c r="A126" s="27" t="s">
        <v>357</v>
      </c>
      <c r="B126" s="17" t="s">
        <v>16</v>
      </c>
      <c r="C126" s="28" t="s">
        <v>358</v>
      </c>
      <c r="D126" s="25">
        <v>30</v>
      </c>
      <c r="E126" s="25">
        <v>6</v>
      </c>
      <c r="F126" s="25">
        <v>36</v>
      </c>
      <c r="G126" s="25">
        <v>37</v>
      </c>
      <c r="H126" s="26">
        <v>-2.7</v>
      </c>
      <c r="I126" s="25">
        <v>124</v>
      </c>
      <c r="J126" s="61">
        <v>12.144</v>
      </c>
      <c r="R126" s="2"/>
    </row>
    <row r="127" spans="1:18" ht="12.75" customHeight="1" x14ac:dyDescent="0.2">
      <c r="A127" s="27" t="s">
        <v>359</v>
      </c>
      <c r="B127" s="17" t="s">
        <v>16</v>
      </c>
      <c r="C127" s="28" t="s">
        <v>360</v>
      </c>
      <c r="D127" s="25">
        <v>27</v>
      </c>
      <c r="E127" s="25">
        <v>6</v>
      </c>
      <c r="F127" s="25">
        <v>33</v>
      </c>
      <c r="G127" s="25">
        <v>36</v>
      </c>
      <c r="H127" s="26">
        <v>-8.3000000000000007</v>
      </c>
      <c r="I127" s="25" t="s">
        <v>10</v>
      </c>
      <c r="J127" s="61" t="s">
        <v>10</v>
      </c>
      <c r="R127" s="2"/>
    </row>
    <row r="128" spans="1:18" ht="12.75" customHeight="1" x14ac:dyDescent="0.2">
      <c r="A128" s="27" t="s">
        <v>361</v>
      </c>
      <c r="B128" s="17" t="s">
        <v>16</v>
      </c>
      <c r="C128" s="28" t="s">
        <v>362</v>
      </c>
      <c r="D128" s="25">
        <v>3</v>
      </c>
      <c r="E128" s="25" t="s">
        <v>617</v>
      </c>
      <c r="F128" s="25">
        <v>3</v>
      </c>
      <c r="G128" s="25">
        <v>1</v>
      </c>
      <c r="H128" s="26">
        <v>200</v>
      </c>
      <c r="I128" s="25" t="s">
        <v>10</v>
      </c>
      <c r="J128" s="61" t="s">
        <v>10</v>
      </c>
      <c r="R128" s="2"/>
    </row>
    <row r="129" spans="1:18" ht="12.75" customHeight="1" x14ac:dyDescent="0.2">
      <c r="A129" s="27" t="s">
        <v>363</v>
      </c>
      <c r="B129" s="17" t="s">
        <v>16</v>
      </c>
      <c r="C129" s="28" t="s">
        <v>364</v>
      </c>
      <c r="D129" s="25">
        <v>1</v>
      </c>
      <c r="E129" s="25" t="s">
        <v>617</v>
      </c>
      <c r="F129" s="25">
        <v>1</v>
      </c>
      <c r="G129" s="25">
        <v>2</v>
      </c>
      <c r="H129" s="26">
        <v>-50</v>
      </c>
      <c r="I129" s="25" t="s">
        <v>10</v>
      </c>
      <c r="J129" s="61" t="s">
        <v>10</v>
      </c>
      <c r="R129" s="2"/>
    </row>
    <row r="130" spans="1:18" ht="12.75" customHeight="1" x14ac:dyDescent="0.2">
      <c r="A130" s="27" t="s">
        <v>365</v>
      </c>
      <c r="B130" s="17" t="s">
        <v>16</v>
      </c>
      <c r="C130" s="28" t="s">
        <v>366</v>
      </c>
      <c r="D130" s="25" t="s">
        <v>617</v>
      </c>
      <c r="E130" s="25" t="s">
        <v>617</v>
      </c>
      <c r="F130" s="25" t="s">
        <v>617</v>
      </c>
      <c r="G130" s="25">
        <v>2</v>
      </c>
      <c r="H130" s="26" t="s">
        <v>45</v>
      </c>
      <c r="I130" s="25" t="s">
        <v>617</v>
      </c>
      <c r="J130" s="61" t="s">
        <v>617</v>
      </c>
      <c r="R130" s="2"/>
    </row>
    <row r="131" spans="1:18" ht="12.75" customHeight="1" x14ac:dyDescent="0.2">
      <c r="A131" s="27" t="s">
        <v>367</v>
      </c>
      <c r="B131" s="17" t="s">
        <v>16</v>
      </c>
      <c r="C131" s="28" t="s">
        <v>368</v>
      </c>
      <c r="D131" s="25">
        <v>17</v>
      </c>
      <c r="E131" s="25">
        <v>7</v>
      </c>
      <c r="F131" s="25">
        <v>24</v>
      </c>
      <c r="G131" s="25">
        <v>27</v>
      </c>
      <c r="H131" s="26">
        <v>-11.1</v>
      </c>
      <c r="I131" s="25">
        <v>282</v>
      </c>
      <c r="J131" s="61">
        <v>27.957000000000001</v>
      </c>
      <c r="R131" s="2"/>
    </row>
    <row r="132" spans="1:18" ht="12.75" customHeight="1" x14ac:dyDescent="0.2">
      <c r="A132" s="27" t="s">
        <v>369</v>
      </c>
      <c r="B132" s="17" t="s">
        <v>16</v>
      </c>
      <c r="C132" s="28" t="s">
        <v>370</v>
      </c>
      <c r="D132" s="25">
        <v>17</v>
      </c>
      <c r="E132" s="25">
        <v>7</v>
      </c>
      <c r="F132" s="25">
        <v>24</v>
      </c>
      <c r="G132" s="25">
        <v>24</v>
      </c>
      <c r="H132" s="26">
        <v>0</v>
      </c>
      <c r="I132" s="25">
        <v>282</v>
      </c>
      <c r="J132" s="61">
        <v>27.957000000000001</v>
      </c>
      <c r="R132" s="2"/>
    </row>
    <row r="133" spans="1:18" ht="12.75" customHeight="1" x14ac:dyDescent="0.2">
      <c r="A133" s="27" t="s">
        <v>371</v>
      </c>
      <c r="B133" s="17" t="s">
        <v>16</v>
      </c>
      <c r="C133" s="28" t="s">
        <v>372</v>
      </c>
      <c r="D133" s="25">
        <v>13</v>
      </c>
      <c r="E133" s="25">
        <v>4</v>
      </c>
      <c r="F133" s="25">
        <v>17</v>
      </c>
      <c r="G133" s="25">
        <v>16</v>
      </c>
      <c r="H133" s="26">
        <v>6.3</v>
      </c>
      <c r="I133" s="25">
        <v>103</v>
      </c>
      <c r="J133" s="61">
        <v>4.0190000000000001</v>
      </c>
      <c r="R133" s="2"/>
    </row>
    <row r="134" spans="1:18" ht="12.75" customHeight="1" x14ac:dyDescent="0.2">
      <c r="A134" s="27" t="s">
        <v>373</v>
      </c>
      <c r="B134" s="17" t="s">
        <v>16</v>
      </c>
      <c r="C134" s="28" t="s">
        <v>374</v>
      </c>
      <c r="D134" s="25">
        <v>7</v>
      </c>
      <c r="E134" s="25">
        <v>6</v>
      </c>
      <c r="F134" s="25">
        <v>13</v>
      </c>
      <c r="G134" s="25">
        <v>25</v>
      </c>
      <c r="H134" s="26">
        <v>-48</v>
      </c>
      <c r="I134" s="25" t="s">
        <v>10</v>
      </c>
      <c r="J134" s="61" t="s">
        <v>10</v>
      </c>
      <c r="R134" s="2"/>
    </row>
    <row r="135" spans="1:18" ht="12.75" customHeight="1" x14ac:dyDescent="0.2">
      <c r="A135" s="27" t="s">
        <v>375</v>
      </c>
      <c r="B135" s="17" t="s">
        <v>16</v>
      </c>
      <c r="C135" s="28" t="s">
        <v>376</v>
      </c>
      <c r="D135" s="25" t="s">
        <v>617</v>
      </c>
      <c r="E135" s="25" t="s">
        <v>617</v>
      </c>
      <c r="F135" s="25" t="s">
        <v>617</v>
      </c>
      <c r="G135" s="25" t="s">
        <v>617</v>
      </c>
      <c r="H135" s="26" t="s">
        <v>617</v>
      </c>
      <c r="I135" s="25" t="s">
        <v>617</v>
      </c>
      <c r="J135" s="61" t="s">
        <v>617</v>
      </c>
      <c r="R135" s="2"/>
    </row>
    <row r="136" spans="1:18" ht="12.75" customHeight="1" x14ac:dyDescent="0.2">
      <c r="A136" s="27" t="s">
        <v>377</v>
      </c>
      <c r="B136" s="17" t="s">
        <v>16</v>
      </c>
      <c r="C136" s="28" t="s">
        <v>378</v>
      </c>
      <c r="D136" s="25">
        <v>7</v>
      </c>
      <c r="E136" s="25">
        <v>6</v>
      </c>
      <c r="F136" s="25">
        <v>13</v>
      </c>
      <c r="G136" s="25">
        <v>25</v>
      </c>
      <c r="H136" s="26">
        <v>-48</v>
      </c>
      <c r="I136" s="25">
        <v>34</v>
      </c>
      <c r="J136" s="61">
        <v>0.73699999999999999</v>
      </c>
      <c r="R136" s="2"/>
    </row>
    <row r="137" spans="1:18" ht="12.75" customHeight="1" x14ac:dyDescent="0.2">
      <c r="A137" s="27" t="s">
        <v>379</v>
      </c>
      <c r="B137" s="17" t="s">
        <v>16</v>
      </c>
      <c r="C137" s="28" t="s">
        <v>380</v>
      </c>
      <c r="D137" s="25">
        <v>83</v>
      </c>
      <c r="E137" s="25">
        <v>35</v>
      </c>
      <c r="F137" s="25">
        <v>118</v>
      </c>
      <c r="G137" s="25">
        <v>140</v>
      </c>
      <c r="H137" s="26">
        <v>-15.7</v>
      </c>
      <c r="I137" s="25">
        <v>464</v>
      </c>
      <c r="J137" s="61">
        <v>23.975999999999999</v>
      </c>
      <c r="R137" s="2"/>
    </row>
    <row r="138" spans="1:18" ht="12.75" customHeight="1" x14ac:dyDescent="0.2">
      <c r="A138" s="27" t="s">
        <v>381</v>
      </c>
      <c r="B138" s="17" t="s">
        <v>16</v>
      </c>
      <c r="C138" s="28" t="s">
        <v>382</v>
      </c>
      <c r="D138" s="25">
        <v>9</v>
      </c>
      <c r="E138" s="25">
        <v>3</v>
      </c>
      <c r="F138" s="25">
        <v>12</v>
      </c>
      <c r="G138" s="25">
        <v>4</v>
      </c>
      <c r="H138" s="26">
        <v>200</v>
      </c>
      <c r="I138" s="25">
        <v>62</v>
      </c>
      <c r="J138" s="61">
        <v>3.411</v>
      </c>
      <c r="R138" s="2"/>
    </row>
    <row r="139" spans="1:18" ht="12.75" customHeight="1" x14ac:dyDescent="0.2">
      <c r="A139" s="27" t="s">
        <v>383</v>
      </c>
      <c r="B139" s="17" t="s">
        <v>16</v>
      </c>
      <c r="C139" s="28" t="s">
        <v>384</v>
      </c>
      <c r="D139" s="25">
        <v>9</v>
      </c>
      <c r="E139" s="25">
        <v>3</v>
      </c>
      <c r="F139" s="25">
        <v>12</v>
      </c>
      <c r="G139" s="25">
        <v>3</v>
      </c>
      <c r="H139" s="26">
        <v>300</v>
      </c>
      <c r="I139" s="25">
        <v>62</v>
      </c>
      <c r="J139" s="61">
        <v>3.411</v>
      </c>
      <c r="R139" s="2"/>
    </row>
    <row r="140" spans="1:18" ht="12.75" customHeight="1" x14ac:dyDescent="0.2">
      <c r="A140" s="27" t="s">
        <v>385</v>
      </c>
      <c r="B140" s="17" t="s">
        <v>16</v>
      </c>
      <c r="C140" s="28" t="s">
        <v>384</v>
      </c>
      <c r="D140" s="25">
        <v>9</v>
      </c>
      <c r="E140" s="25">
        <v>3</v>
      </c>
      <c r="F140" s="25">
        <v>12</v>
      </c>
      <c r="G140" s="25">
        <v>3</v>
      </c>
      <c r="H140" s="26">
        <v>300</v>
      </c>
      <c r="I140" s="25">
        <v>62</v>
      </c>
      <c r="J140" s="61">
        <v>3.411</v>
      </c>
      <c r="R140" s="2"/>
    </row>
    <row r="141" spans="1:18" ht="12.75" customHeight="1" x14ac:dyDescent="0.2">
      <c r="A141" s="27" t="s">
        <v>386</v>
      </c>
      <c r="B141" s="17" t="s">
        <v>16</v>
      </c>
      <c r="C141" s="28" t="s">
        <v>387</v>
      </c>
      <c r="D141" s="25">
        <v>5</v>
      </c>
      <c r="E141" s="25">
        <v>2</v>
      </c>
      <c r="F141" s="25">
        <v>7</v>
      </c>
      <c r="G141" s="25">
        <v>2</v>
      </c>
      <c r="H141" s="26">
        <v>250</v>
      </c>
      <c r="I141" s="25">
        <v>50</v>
      </c>
      <c r="J141" s="61">
        <v>2.4489999999999998</v>
      </c>
      <c r="R141" s="2"/>
    </row>
    <row r="142" spans="1:18" ht="12.75" customHeight="1" x14ac:dyDescent="0.2">
      <c r="A142" s="27" t="s">
        <v>388</v>
      </c>
      <c r="B142" s="17" t="s">
        <v>16</v>
      </c>
      <c r="C142" s="28" t="s">
        <v>389</v>
      </c>
      <c r="D142" s="25">
        <v>3</v>
      </c>
      <c r="E142" s="25">
        <v>1</v>
      </c>
      <c r="F142" s="25">
        <v>4</v>
      </c>
      <c r="G142" s="25">
        <v>1</v>
      </c>
      <c r="H142" s="26">
        <v>300</v>
      </c>
      <c r="I142" s="25" t="s">
        <v>10</v>
      </c>
      <c r="J142" s="61" t="s">
        <v>10</v>
      </c>
      <c r="R142" s="2"/>
    </row>
    <row r="143" spans="1:18" ht="12.75" customHeight="1" x14ac:dyDescent="0.2">
      <c r="A143" s="27" t="s">
        <v>390</v>
      </c>
      <c r="B143" s="17" t="s">
        <v>16</v>
      </c>
      <c r="C143" s="28" t="s">
        <v>391</v>
      </c>
      <c r="D143" s="25">
        <v>74</v>
      </c>
      <c r="E143" s="25">
        <v>32</v>
      </c>
      <c r="F143" s="25">
        <v>106</v>
      </c>
      <c r="G143" s="25">
        <v>136</v>
      </c>
      <c r="H143" s="26">
        <v>-22.1</v>
      </c>
      <c r="I143" s="25">
        <v>402</v>
      </c>
      <c r="J143" s="61">
        <v>20.565000000000001</v>
      </c>
      <c r="R143" s="2"/>
    </row>
    <row r="144" spans="1:18" ht="12.75" customHeight="1" x14ac:dyDescent="0.2">
      <c r="A144" s="27" t="s">
        <v>392</v>
      </c>
      <c r="B144" s="17" t="s">
        <v>16</v>
      </c>
      <c r="C144" s="28" t="s">
        <v>393</v>
      </c>
      <c r="D144" s="25">
        <v>59</v>
      </c>
      <c r="E144" s="25">
        <v>27</v>
      </c>
      <c r="F144" s="25">
        <v>86</v>
      </c>
      <c r="G144" s="25">
        <v>112</v>
      </c>
      <c r="H144" s="26">
        <v>-23.2</v>
      </c>
      <c r="I144" s="25">
        <v>317</v>
      </c>
      <c r="J144" s="61">
        <v>14.827</v>
      </c>
      <c r="R144" s="2"/>
    </row>
    <row r="145" spans="1:18" ht="12.75" customHeight="1" x14ac:dyDescent="0.2">
      <c r="A145" s="27" t="s">
        <v>394</v>
      </c>
      <c r="B145" s="17" t="s">
        <v>16</v>
      </c>
      <c r="C145" s="28" t="s">
        <v>395</v>
      </c>
      <c r="D145" s="25">
        <v>59</v>
      </c>
      <c r="E145" s="25">
        <v>27</v>
      </c>
      <c r="F145" s="25">
        <v>86</v>
      </c>
      <c r="G145" s="25">
        <v>112</v>
      </c>
      <c r="H145" s="26">
        <v>-23.2</v>
      </c>
      <c r="I145" s="25">
        <v>317</v>
      </c>
      <c r="J145" s="61">
        <v>14.827</v>
      </c>
      <c r="R145" s="2"/>
    </row>
    <row r="146" spans="1:18" ht="12.75" customHeight="1" x14ac:dyDescent="0.2">
      <c r="A146" s="27" t="s">
        <v>396</v>
      </c>
      <c r="B146" s="17" t="s">
        <v>16</v>
      </c>
      <c r="C146" s="28" t="s">
        <v>397</v>
      </c>
      <c r="D146" s="25">
        <v>47</v>
      </c>
      <c r="E146" s="25">
        <v>19</v>
      </c>
      <c r="F146" s="25">
        <v>66</v>
      </c>
      <c r="G146" s="25">
        <v>72</v>
      </c>
      <c r="H146" s="26">
        <v>-8.3000000000000007</v>
      </c>
      <c r="I146" s="25">
        <v>263</v>
      </c>
      <c r="J146" s="61">
        <v>12.478</v>
      </c>
      <c r="R146" s="2"/>
    </row>
    <row r="147" spans="1:18" ht="12.75" customHeight="1" x14ac:dyDescent="0.2">
      <c r="A147" s="27" t="s">
        <v>398</v>
      </c>
      <c r="B147" s="17" t="s">
        <v>16</v>
      </c>
      <c r="C147" s="28" t="s">
        <v>399</v>
      </c>
      <c r="D147" s="25">
        <v>4</v>
      </c>
      <c r="E147" s="25">
        <v>5</v>
      </c>
      <c r="F147" s="25">
        <v>9</v>
      </c>
      <c r="G147" s="25">
        <v>34</v>
      </c>
      <c r="H147" s="26">
        <v>-73.5</v>
      </c>
      <c r="I147" s="25" t="s">
        <v>617</v>
      </c>
      <c r="J147" s="61">
        <v>0.46899999999999997</v>
      </c>
      <c r="R147" s="2"/>
    </row>
    <row r="148" spans="1:18" ht="12.75" customHeight="1" x14ac:dyDescent="0.2">
      <c r="A148" s="27" t="s">
        <v>400</v>
      </c>
      <c r="B148" s="17" t="s">
        <v>16</v>
      </c>
      <c r="C148" s="28" t="s">
        <v>401</v>
      </c>
      <c r="D148" s="25">
        <v>6</v>
      </c>
      <c r="E148" s="25" t="s">
        <v>617</v>
      </c>
      <c r="F148" s="25">
        <v>6</v>
      </c>
      <c r="G148" s="25">
        <v>10</v>
      </c>
      <c r="H148" s="26">
        <v>-40</v>
      </c>
      <c r="I148" s="25">
        <v>75</v>
      </c>
      <c r="J148" s="61">
        <v>4.54</v>
      </c>
      <c r="R148" s="2"/>
    </row>
    <row r="149" spans="1:18" ht="12.75" customHeight="1" x14ac:dyDescent="0.2">
      <c r="A149" s="27" t="s">
        <v>402</v>
      </c>
      <c r="B149" s="17" t="s">
        <v>16</v>
      </c>
      <c r="C149" s="28" t="s">
        <v>403</v>
      </c>
      <c r="D149" s="25">
        <v>9</v>
      </c>
      <c r="E149" s="25">
        <v>5</v>
      </c>
      <c r="F149" s="25">
        <v>14</v>
      </c>
      <c r="G149" s="25">
        <v>14</v>
      </c>
      <c r="H149" s="26">
        <v>0</v>
      </c>
      <c r="I149" s="25">
        <v>10</v>
      </c>
      <c r="J149" s="61">
        <v>1.198</v>
      </c>
      <c r="R149" s="2"/>
    </row>
    <row r="150" spans="1:18" ht="12.75" customHeight="1" x14ac:dyDescent="0.2">
      <c r="A150" s="27" t="s">
        <v>404</v>
      </c>
      <c r="B150" s="17" t="s">
        <v>16</v>
      </c>
      <c r="C150" s="28" t="s">
        <v>405</v>
      </c>
      <c r="D150" s="25">
        <v>6</v>
      </c>
      <c r="E150" s="25">
        <v>2</v>
      </c>
      <c r="F150" s="25">
        <v>8</v>
      </c>
      <c r="G150" s="25">
        <v>5</v>
      </c>
      <c r="H150" s="26">
        <v>60</v>
      </c>
      <c r="I150" s="25">
        <v>4</v>
      </c>
      <c r="J150" s="61">
        <v>0.57099999999999995</v>
      </c>
      <c r="R150" s="2"/>
    </row>
    <row r="151" spans="1:18" ht="12.75" customHeight="1" x14ac:dyDescent="0.2">
      <c r="A151" s="27" t="s">
        <v>406</v>
      </c>
      <c r="B151" s="17" t="s">
        <v>16</v>
      </c>
      <c r="C151" s="28" t="s">
        <v>407</v>
      </c>
      <c r="D151" s="25">
        <v>2</v>
      </c>
      <c r="E151" s="25">
        <v>2</v>
      </c>
      <c r="F151" s="25">
        <v>4</v>
      </c>
      <c r="G151" s="25">
        <v>2</v>
      </c>
      <c r="H151" s="26">
        <v>100</v>
      </c>
      <c r="I151" s="25" t="s">
        <v>10</v>
      </c>
      <c r="J151" s="61" t="s">
        <v>10</v>
      </c>
      <c r="R151" s="2"/>
    </row>
    <row r="152" spans="1:18" ht="12.75" customHeight="1" x14ac:dyDescent="0.2">
      <c r="A152" s="27" t="s">
        <v>408</v>
      </c>
      <c r="B152" s="17" t="s">
        <v>16</v>
      </c>
      <c r="C152" s="28" t="s">
        <v>409</v>
      </c>
      <c r="D152" s="25">
        <v>1</v>
      </c>
      <c r="E152" s="25" t="s">
        <v>617</v>
      </c>
      <c r="F152" s="25">
        <v>1</v>
      </c>
      <c r="G152" s="25">
        <v>5</v>
      </c>
      <c r="H152" s="26">
        <v>-80</v>
      </c>
      <c r="I152" s="25" t="s">
        <v>10</v>
      </c>
      <c r="J152" s="61" t="s">
        <v>10</v>
      </c>
      <c r="R152" s="2"/>
    </row>
    <row r="153" spans="1:18" ht="12.75" customHeight="1" x14ac:dyDescent="0.2">
      <c r="A153" s="27" t="s">
        <v>410</v>
      </c>
      <c r="B153" s="17" t="s">
        <v>16</v>
      </c>
      <c r="C153" s="28" t="s">
        <v>411</v>
      </c>
      <c r="D153" s="25">
        <v>28</v>
      </c>
      <c r="E153" s="25">
        <v>14</v>
      </c>
      <c r="F153" s="25">
        <v>42</v>
      </c>
      <c r="G153" s="25">
        <v>47</v>
      </c>
      <c r="H153" s="26">
        <v>-10.6</v>
      </c>
      <c r="I153" s="25">
        <v>153</v>
      </c>
      <c r="J153" s="61">
        <v>31.088000000000001</v>
      </c>
      <c r="R153" s="2"/>
    </row>
    <row r="154" spans="1:18" ht="12.75" customHeight="1" x14ac:dyDescent="0.2">
      <c r="A154" s="27" t="s">
        <v>412</v>
      </c>
      <c r="B154" s="17" t="s">
        <v>16</v>
      </c>
      <c r="C154" s="28" t="s">
        <v>413</v>
      </c>
      <c r="D154" s="25">
        <v>3</v>
      </c>
      <c r="E154" s="25">
        <v>2</v>
      </c>
      <c r="F154" s="25">
        <v>5</v>
      </c>
      <c r="G154" s="25">
        <v>5</v>
      </c>
      <c r="H154" s="26">
        <v>0</v>
      </c>
      <c r="I154" s="25" t="s">
        <v>10</v>
      </c>
      <c r="J154" s="61" t="s">
        <v>10</v>
      </c>
      <c r="R154" s="2"/>
    </row>
    <row r="155" spans="1:18" ht="12.75" customHeight="1" x14ac:dyDescent="0.2">
      <c r="A155" s="27" t="s">
        <v>414</v>
      </c>
      <c r="B155" s="17" t="s">
        <v>16</v>
      </c>
      <c r="C155" s="28" t="s">
        <v>415</v>
      </c>
      <c r="D155" s="25">
        <v>3</v>
      </c>
      <c r="E155" s="25">
        <v>1</v>
      </c>
      <c r="F155" s="25">
        <v>4</v>
      </c>
      <c r="G155" s="25">
        <v>2</v>
      </c>
      <c r="H155" s="26">
        <v>100</v>
      </c>
      <c r="I155" s="25" t="s">
        <v>10</v>
      </c>
      <c r="J155" s="61" t="s">
        <v>10</v>
      </c>
      <c r="R155" s="2"/>
    </row>
    <row r="156" spans="1:18" ht="12.75" customHeight="1" x14ac:dyDescent="0.2">
      <c r="A156" s="27" t="s">
        <v>416</v>
      </c>
      <c r="B156" s="17" t="s">
        <v>16</v>
      </c>
      <c r="C156" s="28" t="s">
        <v>417</v>
      </c>
      <c r="D156" s="25">
        <v>2</v>
      </c>
      <c r="E156" s="25">
        <v>5</v>
      </c>
      <c r="F156" s="25">
        <v>7</v>
      </c>
      <c r="G156" s="25">
        <v>5</v>
      </c>
      <c r="H156" s="26">
        <v>40</v>
      </c>
      <c r="I156" s="25" t="s">
        <v>10</v>
      </c>
      <c r="J156" s="61" t="s">
        <v>10</v>
      </c>
      <c r="R156" s="2"/>
    </row>
    <row r="157" spans="1:18" ht="12.75" customHeight="1" x14ac:dyDescent="0.2">
      <c r="A157" s="27" t="s">
        <v>418</v>
      </c>
      <c r="B157" s="17" t="s">
        <v>16</v>
      </c>
      <c r="C157" s="28" t="s">
        <v>419</v>
      </c>
      <c r="D157" s="25">
        <v>1</v>
      </c>
      <c r="E157" s="25">
        <v>2</v>
      </c>
      <c r="F157" s="25">
        <v>3</v>
      </c>
      <c r="G157" s="25">
        <v>5</v>
      </c>
      <c r="H157" s="26">
        <v>-40</v>
      </c>
      <c r="I157" s="25" t="s">
        <v>10</v>
      </c>
      <c r="J157" s="61" t="s">
        <v>10</v>
      </c>
      <c r="R157" s="2"/>
    </row>
    <row r="158" spans="1:18" ht="12.75" customHeight="1" x14ac:dyDescent="0.2">
      <c r="A158" s="27" t="s">
        <v>420</v>
      </c>
      <c r="B158" s="17" t="s">
        <v>16</v>
      </c>
      <c r="C158" s="28" t="s">
        <v>421</v>
      </c>
      <c r="D158" s="25">
        <v>1</v>
      </c>
      <c r="E158" s="25">
        <v>3</v>
      </c>
      <c r="F158" s="25">
        <v>4</v>
      </c>
      <c r="G158" s="25" t="s">
        <v>617</v>
      </c>
      <c r="H158" s="26" t="s">
        <v>45</v>
      </c>
      <c r="I158" s="25" t="s">
        <v>617</v>
      </c>
      <c r="J158" s="61">
        <v>9.5000000000000001E-2</v>
      </c>
      <c r="R158" s="2"/>
    </row>
    <row r="159" spans="1:18" ht="12.75" customHeight="1" x14ac:dyDescent="0.2">
      <c r="A159" s="27" t="s">
        <v>422</v>
      </c>
      <c r="B159" s="17" t="s">
        <v>16</v>
      </c>
      <c r="C159" s="28" t="s">
        <v>423</v>
      </c>
      <c r="D159" s="25">
        <v>15</v>
      </c>
      <c r="E159" s="25">
        <v>5</v>
      </c>
      <c r="F159" s="25">
        <v>20</v>
      </c>
      <c r="G159" s="25">
        <v>25</v>
      </c>
      <c r="H159" s="26">
        <v>-20</v>
      </c>
      <c r="I159" s="25">
        <v>113</v>
      </c>
      <c r="J159" s="61">
        <v>10.015000000000001</v>
      </c>
      <c r="K159" s="62"/>
      <c r="L159" s="62"/>
      <c r="M159" s="62"/>
      <c r="N159" s="62"/>
      <c r="O159" s="62"/>
      <c r="R159" s="2"/>
    </row>
    <row r="160" spans="1:18" ht="12.75" customHeight="1" x14ac:dyDescent="0.2">
      <c r="A160" s="27" t="s">
        <v>424</v>
      </c>
      <c r="B160" s="17" t="s">
        <v>16</v>
      </c>
      <c r="C160" s="28" t="s">
        <v>423</v>
      </c>
      <c r="D160" s="25">
        <v>13</v>
      </c>
      <c r="E160" s="25">
        <v>3</v>
      </c>
      <c r="F160" s="25">
        <v>16</v>
      </c>
      <c r="G160" s="25">
        <v>16</v>
      </c>
      <c r="H160" s="26">
        <v>0</v>
      </c>
      <c r="I160" s="25">
        <v>109</v>
      </c>
      <c r="J160" s="61">
        <v>9.7449999999999992</v>
      </c>
      <c r="K160" s="62"/>
      <c r="L160" s="62"/>
      <c r="M160" s="62"/>
      <c r="N160" s="62"/>
      <c r="O160" s="62"/>
      <c r="R160" s="2"/>
    </row>
    <row r="161" spans="1:18" ht="12.75" customHeight="1" x14ac:dyDescent="0.2">
      <c r="A161" s="27" t="s">
        <v>425</v>
      </c>
      <c r="B161" s="17" t="s">
        <v>16</v>
      </c>
      <c r="C161" s="28" t="s">
        <v>426</v>
      </c>
      <c r="D161" s="25">
        <v>13</v>
      </c>
      <c r="E161" s="25">
        <v>3</v>
      </c>
      <c r="F161" s="25">
        <v>16</v>
      </c>
      <c r="G161" s="25">
        <v>16</v>
      </c>
      <c r="H161" s="26">
        <v>0</v>
      </c>
      <c r="I161" s="25">
        <v>109</v>
      </c>
      <c r="J161" s="61">
        <v>9.7449999999999992</v>
      </c>
      <c r="K161" s="62"/>
      <c r="L161" s="62"/>
      <c r="M161" s="62"/>
      <c r="N161" s="62"/>
      <c r="O161" s="62"/>
      <c r="R161" s="2"/>
    </row>
    <row r="162" spans="1:18" ht="12.75" customHeight="1" x14ac:dyDescent="0.2">
      <c r="A162" s="27" t="s">
        <v>427</v>
      </c>
      <c r="B162" s="17" t="s">
        <v>16</v>
      </c>
      <c r="C162" s="28" t="s">
        <v>428</v>
      </c>
      <c r="D162" s="25">
        <v>2</v>
      </c>
      <c r="E162" s="25">
        <v>1</v>
      </c>
      <c r="F162" s="25">
        <v>3</v>
      </c>
      <c r="G162" s="25">
        <v>5</v>
      </c>
      <c r="H162" s="26">
        <v>-40</v>
      </c>
      <c r="I162" s="25">
        <v>3</v>
      </c>
      <c r="J162" s="61">
        <v>0.18099999999999999</v>
      </c>
      <c r="K162" s="62"/>
      <c r="L162" s="62"/>
      <c r="M162" s="62"/>
      <c r="N162" s="62"/>
      <c r="O162" s="62"/>
      <c r="R162" s="2"/>
    </row>
    <row r="163" spans="1:18" ht="12.75" customHeight="1" x14ac:dyDescent="0.2">
      <c r="A163" s="27" t="s">
        <v>429</v>
      </c>
      <c r="B163" s="17" t="s">
        <v>16</v>
      </c>
      <c r="C163" s="28" t="s">
        <v>430</v>
      </c>
      <c r="D163" s="25" t="s">
        <v>617</v>
      </c>
      <c r="E163" s="25">
        <v>1</v>
      </c>
      <c r="F163" s="25">
        <v>1</v>
      </c>
      <c r="G163" s="25">
        <v>4</v>
      </c>
      <c r="H163" s="26">
        <v>-75</v>
      </c>
      <c r="I163" s="25" t="s">
        <v>10</v>
      </c>
      <c r="J163" s="61" t="s">
        <v>10</v>
      </c>
      <c r="K163" s="62"/>
      <c r="L163" s="62"/>
      <c r="M163" s="62"/>
      <c r="N163" s="62"/>
      <c r="O163" s="62"/>
      <c r="R163" s="2"/>
    </row>
    <row r="164" spans="1:18" ht="12.75" customHeight="1" x14ac:dyDescent="0.2">
      <c r="A164" s="27" t="s">
        <v>431</v>
      </c>
      <c r="B164" s="17" t="s">
        <v>16</v>
      </c>
      <c r="C164" s="28" t="s">
        <v>432</v>
      </c>
      <c r="D164" s="25">
        <v>6</v>
      </c>
      <c r="E164" s="25">
        <v>1</v>
      </c>
      <c r="F164" s="25">
        <v>7</v>
      </c>
      <c r="G164" s="25">
        <v>9</v>
      </c>
      <c r="H164" s="26">
        <v>-22.2</v>
      </c>
      <c r="I164" s="25">
        <v>29</v>
      </c>
      <c r="J164" s="61">
        <v>4.2389999999999999</v>
      </c>
      <c r="K164" s="62"/>
      <c r="L164" s="62"/>
      <c r="M164" s="62"/>
      <c r="N164" s="62"/>
      <c r="O164" s="62"/>
      <c r="R164" s="2"/>
    </row>
    <row r="165" spans="1:18" ht="12.75" customHeight="1" x14ac:dyDescent="0.2">
      <c r="A165" s="27" t="s">
        <v>433</v>
      </c>
      <c r="B165" s="17" t="s">
        <v>16</v>
      </c>
      <c r="C165" s="28" t="s">
        <v>434</v>
      </c>
      <c r="D165" s="25">
        <v>25</v>
      </c>
      <c r="E165" s="25">
        <v>6</v>
      </c>
      <c r="F165" s="25">
        <v>31</v>
      </c>
      <c r="G165" s="25">
        <v>41</v>
      </c>
      <c r="H165" s="26">
        <v>-24.4</v>
      </c>
      <c r="I165" s="25">
        <v>113</v>
      </c>
      <c r="J165" s="61">
        <v>256.61399999999998</v>
      </c>
      <c r="K165" s="62"/>
      <c r="L165" s="62"/>
      <c r="M165" s="62"/>
      <c r="N165" s="62"/>
      <c r="O165" s="62"/>
      <c r="R165" s="2"/>
    </row>
    <row r="166" spans="1:18" ht="12.75" customHeight="1" x14ac:dyDescent="0.2">
      <c r="A166" s="27" t="s">
        <v>435</v>
      </c>
      <c r="B166" s="17" t="s">
        <v>16</v>
      </c>
      <c r="C166" s="28" t="s">
        <v>436</v>
      </c>
      <c r="D166" s="25">
        <v>18</v>
      </c>
      <c r="E166" s="25">
        <v>4</v>
      </c>
      <c r="F166" s="25">
        <v>22</v>
      </c>
      <c r="G166" s="25">
        <v>30</v>
      </c>
      <c r="H166" s="26">
        <v>-26.7</v>
      </c>
      <c r="I166" s="25">
        <v>108</v>
      </c>
      <c r="J166" s="61">
        <v>245.08799999999999</v>
      </c>
      <c r="K166" s="62"/>
      <c r="L166" s="62"/>
      <c r="M166" s="62"/>
      <c r="N166" s="62"/>
      <c r="O166" s="62"/>
      <c r="R166" s="2"/>
    </row>
    <row r="167" spans="1:18" ht="12.75" customHeight="1" x14ac:dyDescent="0.2">
      <c r="A167" s="27" t="s">
        <v>437</v>
      </c>
      <c r="B167" s="17" t="s">
        <v>16</v>
      </c>
      <c r="C167" s="28" t="s">
        <v>438</v>
      </c>
      <c r="D167" s="25">
        <v>15</v>
      </c>
      <c r="E167" s="25">
        <v>3</v>
      </c>
      <c r="F167" s="25">
        <v>18</v>
      </c>
      <c r="G167" s="25">
        <v>27</v>
      </c>
      <c r="H167" s="26">
        <v>-33.299999999999997</v>
      </c>
      <c r="I167" s="25">
        <v>99</v>
      </c>
      <c r="J167" s="61">
        <v>165.59200000000001</v>
      </c>
      <c r="K167" s="62"/>
      <c r="L167" s="62"/>
      <c r="M167" s="62"/>
      <c r="N167" s="62"/>
      <c r="O167" s="62"/>
      <c r="R167" s="2"/>
    </row>
    <row r="168" spans="1:18" ht="12.75" customHeight="1" x14ac:dyDescent="0.2">
      <c r="A168" s="27" t="s">
        <v>439</v>
      </c>
      <c r="B168" s="17" t="s">
        <v>16</v>
      </c>
      <c r="C168" s="28" t="s">
        <v>440</v>
      </c>
      <c r="D168" s="25">
        <v>7</v>
      </c>
      <c r="E168" s="25">
        <v>2</v>
      </c>
      <c r="F168" s="25">
        <v>9</v>
      </c>
      <c r="G168" s="25">
        <v>11</v>
      </c>
      <c r="H168" s="26">
        <v>-18.2</v>
      </c>
      <c r="I168" s="25">
        <v>5</v>
      </c>
      <c r="J168" s="61">
        <v>11.526</v>
      </c>
      <c r="K168" s="62"/>
      <c r="L168" s="62"/>
      <c r="M168" s="62"/>
      <c r="N168" s="62"/>
      <c r="O168" s="62"/>
      <c r="R168" s="2"/>
    </row>
    <row r="169" spans="1:18" ht="12.75" customHeight="1" x14ac:dyDescent="0.2">
      <c r="A169" s="27" t="s">
        <v>441</v>
      </c>
      <c r="B169" s="17" t="s">
        <v>16</v>
      </c>
      <c r="C169" s="28" t="s">
        <v>442</v>
      </c>
      <c r="D169" s="25">
        <v>2</v>
      </c>
      <c r="E169" s="25">
        <v>1</v>
      </c>
      <c r="F169" s="25">
        <v>3</v>
      </c>
      <c r="G169" s="25">
        <v>8</v>
      </c>
      <c r="H169" s="26">
        <v>-62.5</v>
      </c>
      <c r="I169" s="25">
        <v>1</v>
      </c>
      <c r="J169" s="61">
        <v>1.129</v>
      </c>
      <c r="K169" s="62"/>
      <c r="L169" s="62"/>
      <c r="M169" s="62"/>
      <c r="N169" s="62"/>
      <c r="O169" s="62"/>
      <c r="R169" s="2"/>
    </row>
    <row r="170" spans="1:18" ht="12.75" customHeight="1" x14ac:dyDescent="0.2">
      <c r="A170" s="27" t="s">
        <v>443</v>
      </c>
      <c r="B170" s="17" t="s">
        <v>16</v>
      </c>
      <c r="C170" s="28" t="s">
        <v>444</v>
      </c>
      <c r="D170" s="25">
        <v>5</v>
      </c>
      <c r="E170" s="25">
        <v>1</v>
      </c>
      <c r="F170" s="25">
        <v>6</v>
      </c>
      <c r="G170" s="25">
        <v>2</v>
      </c>
      <c r="H170" s="26">
        <v>200</v>
      </c>
      <c r="I170" s="25">
        <v>4</v>
      </c>
      <c r="J170" s="61">
        <v>10.398</v>
      </c>
      <c r="K170" s="62"/>
      <c r="L170" s="62"/>
      <c r="M170" s="62"/>
      <c r="N170" s="62"/>
      <c r="O170" s="62"/>
      <c r="R170" s="2"/>
    </row>
    <row r="171" spans="1:18" ht="12.75" customHeight="1" x14ac:dyDescent="0.2">
      <c r="A171" s="27" t="s">
        <v>445</v>
      </c>
      <c r="B171" s="17" t="s">
        <v>16</v>
      </c>
      <c r="C171" s="28" t="s">
        <v>446</v>
      </c>
      <c r="D171" s="25">
        <v>29</v>
      </c>
      <c r="E171" s="25">
        <v>7</v>
      </c>
      <c r="F171" s="25">
        <v>36</v>
      </c>
      <c r="G171" s="25">
        <v>35</v>
      </c>
      <c r="H171" s="26">
        <v>2.9</v>
      </c>
      <c r="I171" s="25">
        <v>172</v>
      </c>
      <c r="J171" s="61">
        <v>31.087</v>
      </c>
      <c r="K171" s="62"/>
      <c r="L171" s="62"/>
      <c r="M171" s="62"/>
      <c r="N171" s="62"/>
      <c r="O171" s="62"/>
      <c r="R171" s="2"/>
    </row>
    <row r="172" spans="1:18" ht="12.75" customHeight="1" x14ac:dyDescent="0.2">
      <c r="A172" s="27" t="s">
        <v>447</v>
      </c>
      <c r="B172" s="17" t="s">
        <v>16</v>
      </c>
      <c r="C172" s="28" t="s">
        <v>448</v>
      </c>
      <c r="D172" s="25">
        <v>29</v>
      </c>
      <c r="E172" s="25">
        <v>7</v>
      </c>
      <c r="F172" s="25">
        <v>36</v>
      </c>
      <c r="G172" s="25">
        <v>35</v>
      </c>
      <c r="H172" s="26">
        <v>2.9</v>
      </c>
      <c r="I172" s="25">
        <v>172</v>
      </c>
      <c r="J172" s="61">
        <v>31.087</v>
      </c>
      <c r="K172" s="62"/>
      <c r="L172" s="62"/>
      <c r="M172" s="62"/>
      <c r="N172" s="62"/>
      <c r="O172" s="62"/>
      <c r="R172" s="2"/>
    </row>
    <row r="173" spans="1:18" ht="12.75" customHeight="1" x14ac:dyDescent="0.2">
      <c r="A173" s="27" t="s">
        <v>449</v>
      </c>
      <c r="B173" s="17" t="s">
        <v>16</v>
      </c>
      <c r="C173" s="28" t="s">
        <v>450</v>
      </c>
      <c r="D173" s="25">
        <v>9</v>
      </c>
      <c r="E173" s="25">
        <v>2</v>
      </c>
      <c r="F173" s="25">
        <v>11</v>
      </c>
      <c r="G173" s="25">
        <v>14</v>
      </c>
      <c r="H173" s="26">
        <v>-21.4</v>
      </c>
      <c r="I173" s="25">
        <v>1</v>
      </c>
      <c r="J173" s="61">
        <v>10.057</v>
      </c>
      <c r="K173" s="62"/>
      <c r="L173" s="62"/>
      <c r="M173" s="62"/>
      <c r="N173" s="62"/>
      <c r="O173" s="62"/>
      <c r="R173" s="2"/>
    </row>
    <row r="174" spans="1:18" ht="12.75" customHeight="1" x14ac:dyDescent="0.2">
      <c r="A174" s="27" t="s">
        <v>451</v>
      </c>
      <c r="B174" s="17" t="s">
        <v>16</v>
      </c>
      <c r="C174" s="28" t="s">
        <v>452</v>
      </c>
      <c r="D174" s="25">
        <v>11</v>
      </c>
      <c r="E174" s="25" t="s">
        <v>617</v>
      </c>
      <c r="F174" s="25">
        <v>11</v>
      </c>
      <c r="G174" s="25">
        <v>8</v>
      </c>
      <c r="H174" s="26">
        <v>37.5</v>
      </c>
      <c r="I174" s="25">
        <v>12</v>
      </c>
      <c r="J174" s="61">
        <v>14.521000000000001</v>
      </c>
      <c r="K174" s="62"/>
      <c r="L174" s="62"/>
      <c r="M174" s="62"/>
      <c r="N174" s="62"/>
      <c r="O174" s="62"/>
      <c r="R174" s="2"/>
    </row>
    <row r="175" spans="1:18" ht="12.75" customHeight="1" x14ac:dyDescent="0.2">
      <c r="A175" s="27" t="s">
        <v>453</v>
      </c>
      <c r="B175" s="17" t="s">
        <v>16</v>
      </c>
      <c r="C175" s="28" t="s">
        <v>454</v>
      </c>
      <c r="D175" s="25">
        <v>9</v>
      </c>
      <c r="E175" s="25">
        <v>5</v>
      </c>
      <c r="F175" s="25">
        <v>14</v>
      </c>
      <c r="G175" s="25">
        <v>13</v>
      </c>
      <c r="H175" s="26">
        <v>7.7</v>
      </c>
      <c r="I175" s="25">
        <v>159</v>
      </c>
      <c r="J175" s="61">
        <v>6.5090000000000003</v>
      </c>
      <c r="K175" s="62"/>
      <c r="L175" s="62"/>
      <c r="M175" s="62"/>
      <c r="N175" s="62"/>
      <c r="O175" s="62"/>
      <c r="R175" s="2"/>
    </row>
    <row r="176" spans="1:18" ht="12.75" customHeight="1" x14ac:dyDescent="0.2">
      <c r="A176" s="27" t="s">
        <v>455</v>
      </c>
      <c r="B176" s="17" t="s">
        <v>16</v>
      </c>
      <c r="C176" s="28" t="s">
        <v>456</v>
      </c>
      <c r="D176" s="25">
        <v>89</v>
      </c>
      <c r="E176" s="25">
        <v>56</v>
      </c>
      <c r="F176" s="25">
        <v>145</v>
      </c>
      <c r="G176" s="25">
        <v>152</v>
      </c>
      <c r="H176" s="26">
        <v>-4.5999999999999996</v>
      </c>
      <c r="I176" s="25">
        <v>281</v>
      </c>
      <c r="J176" s="61">
        <v>177.249</v>
      </c>
      <c r="K176" s="62"/>
      <c r="L176" s="62"/>
      <c r="M176" s="62"/>
      <c r="N176" s="62"/>
      <c r="O176" s="62"/>
      <c r="R176" s="2"/>
    </row>
    <row r="177" spans="1:18" ht="12.75" customHeight="1" x14ac:dyDescent="0.2">
      <c r="A177" s="27" t="s">
        <v>457</v>
      </c>
      <c r="B177" s="17" t="s">
        <v>16</v>
      </c>
      <c r="C177" s="28" t="s">
        <v>458</v>
      </c>
      <c r="D177" s="25">
        <v>5</v>
      </c>
      <c r="E177" s="25">
        <v>1</v>
      </c>
      <c r="F177" s="25">
        <v>6</v>
      </c>
      <c r="G177" s="25">
        <v>9</v>
      </c>
      <c r="H177" s="26">
        <v>-33.299999999999997</v>
      </c>
      <c r="I177" s="25">
        <v>1</v>
      </c>
      <c r="J177" s="61">
        <v>16.186</v>
      </c>
      <c r="K177" s="62"/>
      <c r="L177" s="62"/>
      <c r="M177" s="62"/>
      <c r="N177" s="62"/>
      <c r="O177" s="62"/>
      <c r="R177" s="2"/>
    </row>
    <row r="178" spans="1:18" ht="12.75" customHeight="1" x14ac:dyDescent="0.2">
      <c r="A178" s="27" t="s">
        <v>459</v>
      </c>
      <c r="B178" s="17" t="s">
        <v>16</v>
      </c>
      <c r="C178" s="28" t="s">
        <v>460</v>
      </c>
      <c r="D178" s="25">
        <v>2</v>
      </c>
      <c r="E178" s="25" t="s">
        <v>617</v>
      </c>
      <c r="F178" s="25">
        <v>2</v>
      </c>
      <c r="G178" s="25">
        <v>5</v>
      </c>
      <c r="H178" s="26">
        <v>-60</v>
      </c>
      <c r="I178" s="25" t="s">
        <v>10</v>
      </c>
      <c r="J178" s="61" t="s">
        <v>10</v>
      </c>
      <c r="K178" s="62"/>
      <c r="L178" s="62"/>
      <c r="M178" s="62"/>
      <c r="N178" s="62"/>
      <c r="O178" s="62"/>
      <c r="R178" s="2"/>
    </row>
    <row r="179" spans="1:18" ht="12.75" customHeight="1" x14ac:dyDescent="0.2">
      <c r="A179" s="27" t="s">
        <v>461</v>
      </c>
      <c r="B179" s="17" t="s">
        <v>16</v>
      </c>
      <c r="C179" s="28" t="s">
        <v>460</v>
      </c>
      <c r="D179" s="25">
        <v>2</v>
      </c>
      <c r="E179" s="25" t="s">
        <v>617</v>
      </c>
      <c r="F179" s="25">
        <v>2</v>
      </c>
      <c r="G179" s="25">
        <v>5</v>
      </c>
      <c r="H179" s="26">
        <v>-60</v>
      </c>
      <c r="I179" s="25" t="s">
        <v>10</v>
      </c>
      <c r="J179" s="61" t="s">
        <v>10</v>
      </c>
      <c r="K179" s="62"/>
      <c r="L179" s="62"/>
      <c r="M179" s="62"/>
      <c r="N179" s="62"/>
      <c r="O179" s="62"/>
      <c r="R179" s="2"/>
    </row>
    <row r="180" spans="1:18" ht="12.75" customHeight="1" x14ac:dyDescent="0.2">
      <c r="A180" s="27" t="s">
        <v>462</v>
      </c>
      <c r="B180" s="17" t="s">
        <v>16</v>
      </c>
      <c r="C180" s="28" t="s">
        <v>463</v>
      </c>
      <c r="D180" s="25">
        <v>2</v>
      </c>
      <c r="E180" s="25" t="s">
        <v>617</v>
      </c>
      <c r="F180" s="25">
        <v>2</v>
      </c>
      <c r="G180" s="25">
        <v>4</v>
      </c>
      <c r="H180" s="26">
        <v>-50</v>
      </c>
      <c r="I180" s="25" t="s">
        <v>10</v>
      </c>
      <c r="J180" s="61" t="s">
        <v>10</v>
      </c>
      <c r="K180" s="62"/>
      <c r="L180" s="62"/>
      <c r="M180" s="62"/>
      <c r="N180" s="62"/>
      <c r="O180" s="62"/>
      <c r="R180" s="2"/>
    </row>
    <row r="181" spans="1:18" ht="12.75" customHeight="1" x14ac:dyDescent="0.2">
      <c r="A181" s="27" t="s">
        <v>464</v>
      </c>
      <c r="B181" s="17" t="s">
        <v>16</v>
      </c>
      <c r="C181" s="28" t="s">
        <v>465</v>
      </c>
      <c r="D181" s="25">
        <v>3</v>
      </c>
      <c r="E181" s="25">
        <v>1</v>
      </c>
      <c r="F181" s="25">
        <v>4</v>
      </c>
      <c r="G181" s="25">
        <v>4</v>
      </c>
      <c r="H181" s="26">
        <v>0</v>
      </c>
      <c r="I181" s="25" t="s">
        <v>10</v>
      </c>
      <c r="J181" s="61" t="s">
        <v>10</v>
      </c>
      <c r="R181" s="2"/>
    </row>
    <row r="182" spans="1:18" ht="12.75" customHeight="1" x14ac:dyDescent="0.2">
      <c r="A182" s="27" t="s">
        <v>466</v>
      </c>
      <c r="B182" s="17" t="s">
        <v>16</v>
      </c>
      <c r="C182" s="28" t="s">
        <v>467</v>
      </c>
      <c r="D182" s="25">
        <v>46</v>
      </c>
      <c r="E182" s="25">
        <v>38</v>
      </c>
      <c r="F182" s="25">
        <v>84</v>
      </c>
      <c r="G182" s="25">
        <v>86</v>
      </c>
      <c r="H182" s="26">
        <v>-2.2999999999999998</v>
      </c>
      <c r="I182" s="25">
        <v>138</v>
      </c>
      <c r="J182" s="61">
        <v>144.197</v>
      </c>
      <c r="R182" s="2"/>
    </row>
    <row r="183" spans="1:18" ht="12.75" customHeight="1" x14ac:dyDescent="0.2">
      <c r="A183" s="27" t="s">
        <v>468</v>
      </c>
      <c r="B183" s="17" t="s">
        <v>16</v>
      </c>
      <c r="C183" s="28" t="s">
        <v>469</v>
      </c>
      <c r="D183" s="25">
        <v>38</v>
      </c>
      <c r="E183" s="25">
        <v>28</v>
      </c>
      <c r="F183" s="25">
        <v>66</v>
      </c>
      <c r="G183" s="25">
        <v>48</v>
      </c>
      <c r="H183" s="26">
        <v>37.5</v>
      </c>
      <c r="I183" s="25">
        <v>137</v>
      </c>
      <c r="J183" s="61">
        <v>136.51499999999999</v>
      </c>
      <c r="R183" s="2"/>
    </row>
    <row r="184" spans="1:18" ht="12.75" customHeight="1" x14ac:dyDescent="0.2">
      <c r="A184" s="27" t="s">
        <v>470</v>
      </c>
      <c r="B184" s="17" t="s">
        <v>16</v>
      </c>
      <c r="C184" s="28" t="s">
        <v>471</v>
      </c>
      <c r="D184" s="25">
        <v>38</v>
      </c>
      <c r="E184" s="25">
        <v>28</v>
      </c>
      <c r="F184" s="25">
        <v>66</v>
      </c>
      <c r="G184" s="25">
        <v>48</v>
      </c>
      <c r="H184" s="26">
        <v>37.5</v>
      </c>
      <c r="I184" s="25">
        <v>137</v>
      </c>
      <c r="J184" s="61">
        <v>136.51499999999999</v>
      </c>
      <c r="R184" s="2"/>
    </row>
    <row r="185" spans="1:18" ht="12.75" customHeight="1" x14ac:dyDescent="0.2">
      <c r="A185" s="27" t="s">
        <v>472</v>
      </c>
      <c r="B185" s="17" t="s">
        <v>16</v>
      </c>
      <c r="C185" s="28" t="s">
        <v>473</v>
      </c>
      <c r="D185" s="25">
        <v>9</v>
      </c>
      <c r="E185" s="25">
        <v>5</v>
      </c>
      <c r="F185" s="25">
        <v>14</v>
      </c>
      <c r="G185" s="25">
        <v>2</v>
      </c>
      <c r="H185" s="26">
        <v>600</v>
      </c>
      <c r="I185" s="25">
        <v>83</v>
      </c>
      <c r="J185" s="61">
        <v>49.17</v>
      </c>
      <c r="R185" s="2"/>
    </row>
    <row r="186" spans="1:18" ht="12.75" customHeight="1" x14ac:dyDescent="0.2">
      <c r="A186" s="27" t="s">
        <v>474</v>
      </c>
      <c r="B186" s="17" t="s">
        <v>16</v>
      </c>
      <c r="C186" s="28" t="s">
        <v>475</v>
      </c>
      <c r="D186" s="25">
        <v>29</v>
      </c>
      <c r="E186" s="25">
        <v>23</v>
      </c>
      <c r="F186" s="25">
        <v>52</v>
      </c>
      <c r="G186" s="25">
        <v>46</v>
      </c>
      <c r="H186" s="26">
        <v>13</v>
      </c>
      <c r="I186" s="25">
        <v>54</v>
      </c>
      <c r="J186" s="61">
        <v>87.344999999999999</v>
      </c>
      <c r="R186" s="2"/>
    </row>
    <row r="187" spans="1:18" ht="12.75" customHeight="1" x14ac:dyDescent="0.2">
      <c r="A187" s="27" t="s">
        <v>476</v>
      </c>
      <c r="B187" s="17" t="s">
        <v>16</v>
      </c>
      <c r="C187" s="28" t="s">
        <v>477</v>
      </c>
      <c r="D187" s="25">
        <v>8</v>
      </c>
      <c r="E187" s="25">
        <v>10</v>
      </c>
      <c r="F187" s="25">
        <v>18</v>
      </c>
      <c r="G187" s="25">
        <v>38</v>
      </c>
      <c r="H187" s="26">
        <v>-52.6</v>
      </c>
      <c r="I187" s="25">
        <v>1</v>
      </c>
      <c r="J187" s="61">
        <v>7.6820000000000004</v>
      </c>
      <c r="R187" s="2"/>
    </row>
    <row r="188" spans="1:18" ht="12.75" customHeight="1" x14ac:dyDescent="0.2">
      <c r="A188" s="27" t="s">
        <v>478</v>
      </c>
      <c r="B188" s="17" t="s">
        <v>16</v>
      </c>
      <c r="C188" s="28" t="s">
        <v>479</v>
      </c>
      <c r="D188" s="25">
        <v>20</v>
      </c>
      <c r="E188" s="25">
        <v>3</v>
      </c>
      <c r="F188" s="25">
        <v>23</v>
      </c>
      <c r="G188" s="25">
        <v>21</v>
      </c>
      <c r="H188" s="26">
        <v>9.5</v>
      </c>
      <c r="I188" s="25">
        <v>87</v>
      </c>
      <c r="J188" s="61">
        <v>8.3559999999999999</v>
      </c>
      <c r="R188" s="2"/>
    </row>
    <row r="189" spans="1:18" ht="12.75" customHeight="1" x14ac:dyDescent="0.2">
      <c r="A189" s="27" t="s">
        <v>480</v>
      </c>
      <c r="B189" s="17" t="s">
        <v>16</v>
      </c>
      <c r="C189" s="28" t="s">
        <v>481</v>
      </c>
      <c r="D189" s="25">
        <v>19</v>
      </c>
      <c r="E189" s="25">
        <v>2</v>
      </c>
      <c r="F189" s="25">
        <v>21</v>
      </c>
      <c r="G189" s="25">
        <v>21</v>
      </c>
      <c r="H189" s="26">
        <v>0</v>
      </c>
      <c r="I189" s="25" t="s">
        <v>10</v>
      </c>
      <c r="J189" s="61" t="s">
        <v>10</v>
      </c>
      <c r="R189" s="2"/>
    </row>
    <row r="190" spans="1:18" ht="12.75" customHeight="1" x14ac:dyDescent="0.2">
      <c r="A190" s="27" t="s">
        <v>482</v>
      </c>
      <c r="B190" s="17" t="s">
        <v>16</v>
      </c>
      <c r="C190" s="28" t="s">
        <v>483</v>
      </c>
      <c r="D190" s="25">
        <v>4</v>
      </c>
      <c r="E190" s="25" t="s">
        <v>617</v>
      </c>
      <c r="F190" s="25">
        <v>4</v>
      </c>
      <c r="G190" s="25">
        <v>5</v>
      </c>
      <c r="H190" s="26">
        <v>-20</v>
      </c>
      <c r="I190" s="25">
        <v>14</v>
      </c>
      <c r="J190" s="61">
        <v>2.9430000000000001</v>
      </c>
      <c r="R190" s="2"/>
    </row>
    <row r="191" spans="1:18" ht="12.75" customHeight="1" x14ac:dyDescent="0.2">
      <c r="A191" s="27" t="s">
        <v>484</v>
      </c>
      <c r="B191" s="17" t="s">
        <v>16</v>
      </c>
      <c r="C191" s="28" t="s">
        <v>485</v>
      </c>
      <c r="D191" s="25">
        <v>15</v>
      </c>
      <c r="E191" s="25">
        <v>2</v>
      </c>
      <c r="F191" s="25">
        <v>17</v>
      </c>
      <c r="G191" s="25">
        <v>16</v>
      </c>
      <c r="H191" s="26">
        <v>6.3</v>
      </c>
      <c r="I191" s="25">
        <v>60</v>
      </c>
      <c r="J191" s="61">
        <v>5.0709999999999997</v>
      </c>
      <c r="R191" s="2"/>
    </row>
    <row r="192" spans="1:18" ht="12.75" customHeight="1" x14ac:dyDescent="0.2">
      <c r="A192" s="27" t="s">
        <v>486</v>
      </c>
      <c r="B192" s="17" t="s">
        <v>16</v>
      </c>
      <c r="C192" s="28" t="s">
        <v>487</v>
      </c>
      <c r="D192" s="25">
        <v>2</v>
      </c>
      <c r="E192" s="25">
        <v>1</v>
      </c>
      <c r="F192" s="25">
        <v>3</v>
      </c>
      <c r="G192" s="25">
        <v>5</v>
      </c>
      <c r="H192" s="26">
        <v>-40</v>
      </c>
      <c r="I192" s="25">
        <v>1</v>
      </c>
      <c r="J192" s="61">
        <v>0.48399999999999999</v>
      </c>
      <c r="R192" s="2"/>
    </row>
    <row r="193" spans="1:18" ht="12.75" customHeight="1" x14ac:dyDescent="0.2">
      <c r="A193" s="27" t="s">
        <v>488</v>
      </c>
      <c r="B193" s="17" t="s">
        <v>16</v>
      </c>
      <c r="C193" s="28" t="s">
        <v>489</v>
      </c>
      <c r="D193" s="25">
        <v>10</v>
      </c>
      <c r="E193" s="25">
        <v>1</v>
      </c>
      <c r="F193" s="25">
        <v>11</v>
      </c>
      <c r="G193" s="25">
        <v>9</v>
      </c>
      <c r="H193" s="26">
        <v>22.2</v>
      </c>
      <c r="I193" s="25">
        <v>57</v>
      </c>
      <c r="J193" s="61">
        <v>3.9590000000000001</v>
      </c>
      <c r="R193" s="2"/>
    </row>
    <row r="194" spans="1:18" ht="12.75" customHeight="1" x14ac:dyDescent="0.2">
      <c r="A194" s="27" t="s">
        <v>490</v>
      </c>
      <c r="B194" s="17" t="s">
        <v>16</v>
      </c>
      <c r="C194" s="28" t="s">
        <v>491</v>
      </c>
      <c r="D194" s="25">
        <v>1</v>
      </c>
      <c r="E194" s="25">
        <v>1</v>
      </c>
      <c r="F194" s="25">
        <v>2</v>
      </c>
      <c r="G194" s="25" t="s">
        <v>617</v>
      </c>
      <c r="H194" s="26" t="s">
        <v>45</v>
      </c>
      <c r="I194" s="25" t="s">
        <v>10</v>
      </c>
      <c r="J194" s="61" t="s">
        <v>10</v>
      </c>
      <c r="R194" s="2"/>
    </row>
    <row r="195" spans="1:18" ht="12.75" customHeight="1" x14ac:dyDescent="0.2">
      <c r="A195" s="27" t="s">
        <v>492</v>
      </c>
      <c r="B195" s="17" t="s">
        <v>16</v>
      </c>
      <c r="C195" s="28" t="s">
        <v>493</v>
      </c>
      <c r="D195" s="25">
        <v>3</v>
      </c>
      <c r="E195" s="25">
        <v>2</v>
      </c>
      <c r="F195" s="25">
        <v>5</v>
      </c>
      <c r="G195" s="25">
        <v>4</v>
      </c>
      <c r="H195" s="26">
        <v>25</v>
      </c>
      <c r="I195" s="25">
        <v>11</v>
      </c>
      <c r="J195" s="61">
        <v>0.439</v>
      </c>
      <c r="R195" s="2"/>
    </row>
    <row r="196" spans="1:18" ht="12.75" customHeight="1" x14ac:dyDescent="0.2">
      <c r="A196" s="27" t="s">
        <v>494</v>
      </c>
      <c r="B196" s="17" t="s">
        <v>16</v>
      </c>
      <c r="C196" s="28" t="s">
        <v>495</v>
      </c>
      <c r="D196" s="25">
        <v>3</v>
      </c>
      <c r="E196" s="25">
        <v>2</v>
      </c>
      <c r="F196" s="25">
        <v>5</v>
      </c>
      <c r="G196" s="25">
        <v>4</v>
      </c>
      <c r="H196" s="26">
        <v>25</v>
      </c>
      <c r="I196" s="25">
        <v>11</v>
      </c>
      <c r="J196" s="61">
        <v>0.439</v>
      </c>
      <c r="R196" s="2"/>
    </row>
    <row r="197" spans="1:18" ht="12.75" customHeight="1" x14ac:dyDescent="0.2">
      <c r="A197" s="27" t="s">
        <v>496</v>
      </c>
      <c r="B197" s="17" t="s">
        <v>16</v>
      </c>
      <c r="C197" s="28" t="s">
        <v>497</v>
      </c>
      <c r="D197" s="25">
        <v>9</v>
      </c>
      <c r="E197" s="25">
        <v>5</v>
      </c>
      <c r="F197" s="25">
        <v>14</v>
      </c>
      <c r="G197" s="25">
        <v>19</v>
      </c>
      <c r="H197" s="26">
        <v>-26.3</v>
      </c>
      <c r="I197" s="25">
        <v>36</v>
      </c>
      <c r="J197" s="61">
        <v>5.7510000000000003</v>
      </c>
      <c r="R197" s="2"/>
    </row>
    <row r="198" spans="1:18" ht="12.75" customHeight="1" x14ac:dyDescent="0.2">
      <c r="A198" s="27" t="s">
        <v>498</v>
      </c>
      <c r="B198" s="17" t="s">
        <v>16</v>
      </c>
      <c r="C198" s="28" t="s">
        <v>499</v>
      </c>
      <c r="D198" s="25">
        <v>9</v>
      </c>
      <c r="E198" s="25">
        <v>5</v>
      </c>
      <c r="F198" s="25">
        <v>14</v>
      </c>
      <c r="G198" s="25">
        <v>18</v>
      </c>
      <c r="H198" s="26">
        <v>-22.2</v>
      </c>
      <c r="I198" s="25">
        <v>36</v>
      </c>
      <c r="J198" s="61">
        <v>5.7510000000000003</v>
      </c>
      <c r="R198" s="2"/>
    </row>
    <row r="199" spans="1:18" ht="12.75" customHeight="1" x14ac:dyDescent="0.2">
      <c r="A199" s="27" t="s">
        <v>500</v>
      </c>
      <c r="B199" s="17" t="s">
        <v>16</v>
      </c>
      <c r="C199" s="28" t="s">
        <v>501</v>
      </c>
      <c r="D199" s="25" t="s">
        <v>617</v>
      </c>
      <c r="E199" s="25" t="s">
        <v>617</v>
      </c>
      <c r="F199" s="25" t="s">
        <v>617</v>
      </c>
      <c r="G199" s="25">
        <v>1</v>
      </c>
      <c r="H199" s="26" t="s">
        <v>45</v>
      </c>
      <c r="I199" s="25" t="s">
        <v>617</v>
      </c>
      <c r="J199" s="61" t="s">
        <v>617</v>
      </c>
      <c r="R199" s="2"/>
    </row>
    <row r="200" spans="1:18" ht="12.75" customHeight="1" x14ac:dyDescent="0.2">
      <c r="A200" s="27" t="s">
        <v>502</v>
      </c>
      <c r="B200" s="17" t="s">
        <v>16</v>
      </c>
      <c r="C200" s="28" t="s">
        <v>503</v>
      </c>
      <c r="D200" s="25">
        <v>6</v>
      </c>
      <c r="E200" s="25">
        <v>7</v>
      </c>
      <c r="F200" s="25">
        <v>13</v>
      </c>
      <c r="G200" s="25">
        <v>13</v>
      </c>
      <c r="H200" s="26">
        <v>0</v>
      </c>
      <c r="I200" s="25">
        <v>8</v>
      </c>
      <c r="J200" s="61">
        <v>2.319</v>
      </c>
      <c r="R200" s="2"/>
    </row>
    <row r="201" spans="1:18" ht="12.75" customHeight="1" x14ac:dyDescent="0.2">
      <c r="A201" s="27" t="s">
        <v>504</v>
      </c>
      <c r="B201" s="17" t="s">
        <v>16</v>
      </c>
      <c r="C201" s="28" t="s">
        <v>505</v>
      </c>
      <c r="D201" s="25">
        <v>85</v>
      </c>
      <c r="E201" s="25">
        <v>44</v>
      </c>
      <c r="F201" s="25">
        <v>129</v>
      </c>
      <c r="G201" s="25">
        <v>137</v>
      </c>
      <c r="H201" s="26">
        <v>-5.8</v>
      </c>
      <c r="I201" s="25">
        <v>1163</v>
      </c>
      <c r="J201" s="61">
        <v>64.070999999999998</v>
      </c>
      <c r="R201" s="2"/>
    </row>
    <row r="202" spans="1:18" ht="12.75" customHeight="1" x14ac:dyDescent="0.2">
      <c r="A202" s="27" t="s">
        <v>506</v>
      </c>
      <c r="B202" s="17" t="s">
        <v>16</v>
      </c>
      <c r="C202" s="28" t="s">
        <v>507</v>
      </c>
      <c r="D202" s="25">
        <v>9</v>
      </c>
      <c r="E202" s="25">
        <v>1</v>
      </c>
      <c r="F202" s="25">
        <v>10</v>
      </c>
      <c r="G202" s="25">
        <v>4</v>
      </c>
      <c r="H202" s="26">
        <v>150</v>
      </c>
      <c r="I202" s="25">
        <v>5</v>
      </c>
      <c r="J202" s="61">
        <v>7.59</v>
      </c>
      <c r="R202" s="2"/>
    </row>
    <row r="203" spans="1:18" ht="12.75" customHeight="1" x14ac:dyDescent="0.2">
      <c r="A203" s="27" t="s">
        <v>508</v>
      </c>
      <c r="B203" s="17" t="s">
        <v>16</v>
      </c>
      <c r="C203" s="28" t="s">
        <v>509</v>
      </c>
      <c r="D203" s="25">
        <v>2</v>
      </c>
      <c r="E203" s="25" t="s">
        <v>617</v>
      </c>
      <c r="F203" s="25">
        <v>2</v>
      </c>
      <c r="G203" s="25">
        <v>2</v>
      </c>
      <c r="H203" s="26">
        <v>0</v>
      </c>
      <c r="I203" s="25" t="s">
        <v>10</v>
      </c>
      <c r="J203" s="61" t="s">
        <v>10</v>
      </c>
      <c r="R203" s="2"/>
    </row>
    <row r="204" spans="1:18" ht="12.75" customHeight="1" x14ac:dyDescent="0.2">
      <c r="A204" s="27" t="s">
        <v>510</v>
      </c>
      <c r="B204" s="17" t="s">
        <v>16</v>
      </c>
      <c r="C204" s="28" t="s">
        <v>511</v>
      </c>
      <c r="D204" s="25">
        <v>2</v>
      </c>
      <c r="E204" s="25" t="s">
        <v>617</v>
      </c>
      <c r="F204" s="25">
        <v>2</v>
      </c>
      <c r="G204" s="25">
        <v>1</v>
      </c>
      <c r="H204" s="26">
        <v>100</v>
      </c>
      <c r="I204" s="25" t="s">
        <v>10</v>
      </c>
      <c r="J204" s="61" t="s">
        <v>10</v>
      </c>
      <c r="R204" s="2"/>
    </row>
    <row r="205" spans="1:18" ht="12.75" customHeight="1" x14ac:dyDescent="0.2">
      <c r="A205" s="27" t="s">
        <v>512</v>
      </c>
      <c r="B205" s="17" t="s">
        <v>16</v>
      </c>
      <c r="C205" s="28" t="s">
        <v>513</v>
      </c>
      <c r="D205" s="25">
        <v>4</v>
      </c>
      <c r="E205" s="25" t="s">
        <v>617</v>
      </c>
      <c r="F205" s="25">
        <v>4</v>
      </c>
      <c r="G205" s="25" t="s">
        <v>617</v>
      </c>
      <c r="H205" s="26" t="s">
        <v>45</v>
      </c>
      <c r="I205" s="25">
        <v>3</v>
      </c>
      <c r="J205" s="61">
        <v>3.27</v>
      </c>
      <c r="R205" s="2"/>
    </row>
    <row r="206" spans="1:18" ht="12.75" customHeight="1" x14ac:dyDescent="0.2">
      <c r="A206" s="27" t="s">
        <v>514</v>
      </c>
      <c r="B206" s="17" t="s">
        <v>16</v>
      </c>
      <c r="C206" s="28" t="s">
        <v>515</v>
      </c>
      <c r="D206" s="25">
        <v>9</v>
      </c>
      <c r="E206" s="25">
        <v>7</v>
      </c>
      <c r="F206" s="25">
        <v>16</v>
      </c>
      <c r="G206" s="25">
        <v>16</v>
      </c>
      <c r="H206" s="26">
        <v>0</v>
      </c>
      <c r="I206" s="25">
        <v>67</v>
      </c>
      <c r="J206" s="61">
        <v>3.0259999999999998</v>
      </c>
      <c r="R206" s="2"/>
    </row>
    <row r="207" spans="1:18" ht="12.75" customHeight="1" x14ac:dyDescent="0.2">
      <c r="A207" s="27" t="s">
        <v>516</v>
      </c>
      <c r="B207" s="17" t="s">
        <v>16</v>
      </c>
      <c r="C207" s="28" t="s">
        <v>517</v>
      </c>
      <c r="D207" s="25">
        <v>4</v>
      </c>
      <c r="E207" s="25">
        <v>4</v>
      </c>
      <c r="F207" s="25">
        <v>8</v>
      </c>
      <c r="G207" s="25">
        <v>6</v>
      </c>
      <c r="H207" s="26">
        <v>33.299999999999997</v>
      </c>
      <c r="I207" s="25">
        <v>61</v>
      </c>
      <c r="J207" s="61">
        <v>1.8380000000000001</v>
      </c>
      <c r="R207" s="2"/>
    </row>
    <row r="208" spans="1:18" ht="12.75" customHeight="1" x14ac:dyDescent="0.2">
      <c r="A208" s="27" t="s">
        <v>518</v>
      </c>
      <c r="B208" s="17" t="s">
        <v>16</v>
      </c>
      <c r="C208" s="28" t="s">
        <v>519</v>
      </c>
      <c r="D208" s="25">
        <v>12</v>
      </c>
      <c r="E208" s="25">
        <v>2</v>
      </c>
      <c r="F208" s="25">
        <v>14</v>
      </c>
      <c r="G208" s="25">
        <v>6</v>
      </c>
      <c r="H208" s="26">
        <v>133.30000000000001</v>
      </c>
      <c r="I208" s="25" t="s">
        <v>10</v>
      </c>
      <c r="J208" s="61" t="s">
        <v>10</v>
      </c>
      <c r="R208" s="2"/>
    </row>
    <row r="209" spans="1:18" ht="12.75" customHeight="1" x14ac:dyDescent="0.2">
      <c r="A209" s="27" t="s">
        <v>520</v>
      </c>
      <c r="B209" s="17" t="s">
        <v>16</v>
      </c>
      <c r="C209" s="28" t="s">
        <v>521</v>
      </c>
      <c r="D209" s="25">
        <v>3</v>
      </c>
      <c r="E209" s="25">
        <v>1</v>
      </c>
      <c r="F209" s="25">
        <v>4</v>
      </c>
      <c r="G209" s="25">
        <v>15</v>
      </c>
      <c r="H209" s="26">
        <v>-73.3</v>
      </c>
      <c r="I209" s="25" t="s">
        <v>10</v>
      </c>
      <c r="J209" s="61" t="s">
        <v>10</v>
      </c>
      <c r="R209" s="2"/>
    </row>
    <row r="210" spans="1:18" ht="12.75" customHeight="1" x14ac:dyDescent="0.2">
      <c r="A210" s="27" t="s">
        <v>522</v>
      </c>
      <c r="B210" s="17" t="s">
        <v>16</v>
      </c>
      <c r="C210" s="28" t="s">
        <v>523</v>
      </c>
      <c r="D210" s="25">
        <v>2</v>
      </c>
      <c r="E210" s="25">
        <v>1</v>
      </c>
      <c r="F210" s="25">
        <v>3</v>
      </c>
      <c r="G210" s="25">
        <v>12</v>
      </c>
      <c r="H210" s="26">
        <v>-75</v>
      </c>
      <c r="I210" s="25" t="s">
        <v>10</v>
      </c>
      <c r="J210" s="61" t="s">
        <v>10</v>
      </c>
      <c r="R210" s="2"/>
    </row>
    <row r="211" spans="1:18" ht="12.75" customHeight="1" x14ac:dyDescent="0.2">
      <c r="A211" s="27" t="s">
        <v>524</v>
      </c>
      <c r="B211" s="17" t="s">
        <v>16</v>
      </c>
      <c r="C211" s="28" t="s">
        <v>525</v>
      </c>
      <c r="D211" s="25">
        <v>1</v>
      </c>
      <c r="E211" s="25" t="s">
        <v>617</v>
      </c>
      <c r="F211" s="25">
        <v>1</v>
      </c>
      <c r="G211" s="25">
        <v>1</v>
      </c>
      <c r="H211" s="26">
        <v>0</v>
      </c>
      <c r="I211" s="25" t="s">
        <v>10</v>
      </c>
      <c r="J211" s="61" t="s">
        <v>10</v>
      </c>
      <c r="R211" s="2"/>
    </row>
    <row r="212" spans="1:18" ht="12.75" customHeight="1" x14ac:dyDescent="0.2">
      <c r="A212" s="27" t="s">
        <v>526</v>
      </c>
      <c r="B212" s="17" t="s">
        <v>16</v>
      </c>
      <c r="C212" s="28" t="s">
        <v>527</v>
      </c>
      <c r="D212" s="25">
        <v>36</v>
      </c>
      <c r="E212" s="25">
        <v>15</v>
      </c>
      <c r="F212" s="25">
        <v>51</v>
      </c>
      <c r="G212" s="25">
        <v>66</v>
      </c>
      <c r="H212" s="26">
        <v>-22.7</v>
      </c>
      <c r="I212" s="25">
        <v>162</v>
      </c>
      <c r="J212" s="61">
        <v>7.4329999999999998</v>
      </c>
      <c r="R212" s="2"/>
    </row>
    <row r="213" spans="1:18" ht="12.75" customHeight="1" x14ac:dyDescent="0.2">
      <c r="A213" s="27" t="s">
        <v>528</v>
      </c>
      <c r="B213" s="17" t="s">
        <v>16</v>
      </c>
      <c r="C213" s="28" t="s">
        <v>529</v>
      </c>
      <c r="D213" s="25">
        <v>8</v>
      </c>
      <c r="E213" s="25">
        <v>4</v>
      </c>
      <c r="F213" s="25">
        <v>12</v>
      </c>
      <c r="G213" s="25">
        <v>19</v>
      </c>
      <c r="H213" s="26">
        <v>-36.799999999999997</v>
      </c>
      <c r="I213" s="25">
        <v>36</v>
      </c>
      <c r="J213" s="61">
        <v>0.79100000000000004</v>
      </c>
      <c r="R213" s="2"/>
    </row>
    <row r="214" spans="1:18" ht="12.75" customHeight="1" x14ac:dyDescent="0.2">
      <c r="A214" s="27" t="s">
        <v>530</v>
      </c>
      <c r="B214" s="17" t="s">
        <v>16</v>
      </c>
      <c r="C214" s="28" t="s">
        <v>531</v>
      </c>
      <c r="D214" s="25">
        <v>16</v>
      </c>
      <c r="E214" s="25">
        <v>7</v>
      </c>
      <c r="F214" s="25">
        <v>23</v>
      </c>
      <c r="G214" s="25">
        <v>33</v>
      </c>
      <c r="H214" s="26">
        <v>-30.3</v>
      </c>
      <c r="I214" s="25">
        <v>113</v>
      </c>
      <c r="J214" s="61">
        <v>1.875</v>
      </c>
      <c r="R214" s="2"/>
    </row>
    <row r="215" spans="1:18" ht="12.75" customHeight="1" x14ac:dyDescent="0.2">
      <c r="A215" s="27" t="s">
        <v>532</v>
      </c>
      <c r="B215" s="17" t="s">
        <v>16</v>
      </c>
      <c r="C215" s="28" t="s">
        <v>533</v>
      </c>
      <c r="D215" s="25">
        <v>14</v>
      </c>
      <c r="E215" s="25">
        <v>5</v>
      </c>
      <c r="F215" s="25">
        <v>19</v>
      </c>
      <c r="G215" s="25">
        <v>29</v>
      </c>
      <c r="H215" s="26">
        <v>-34.5</v>
      </c>
      <c r="I215" s="25">
        <v>112</v>
      </c>
      <c r="J215" s="61">
        <v>1.742</v>
      </c>
      <c r="R215" s="2"/>
    </row>
    <row r="216" spans="1:18" ht="12.75" customHeight="1" x14ac:dyDescent="0.2">
      <c r="A216" s="27" t="s">
        <v>534</v>
      </c>
      <c r="B216" s="17" t="s">
        <v>16</v>
      </c>
      <c r="C216" s="28" t="s">
        <v>535</v>
      </c>
      <c r="D216" s="25">
        <v>12</v>
      </c>
      <c r="E216" s="25">
        <v>4</v>
      </c>
      <c r="F216" s="25">
        <v>16</v>
      </c>
      <c r="G216" s="25">
        <v>14</v>
      </c>
      <c r="H216" s="26">
        <v>14.3</v>
      </c>
      <c r="I216" s="25">
        <v>13</v>
      </c>
      <c r="J216" s="61">
        <v>4.7670000000000003</v>
      </c>
      <c r="R216" s="2"/>
    </row>
    <row r="217" spans="1:18" ht="12.75" customHeight="1" x14ac:dyDescent="0.2">
      <c r="A217" s="27" t="s">
        <v>536</v>
      </c>
      <c r="B217" s="17" t="s">
        <v>16</v>
      </c>
      <c r="C217" s="28" t="s">
        <v>537</v>
      </c>
      <c r="D217" s="25">
        <v>16</v>
      </c>
      <c r="E217" s="25">
        <v>18</v>
      </c>
      <c r="F217" s="25">
        <v>34</v>
      </c>
      <c r="G217" s="25">
        <v>30</v>
      </c>
      <c r="H217" s="26">
        <v>13.3</v>
      </c>
      <c r="I217" s="25">
        <v>269</v>
      </c>
      <c r="J217" s="61">
        <v>6.1589999999999998</v>
      </c>
      <c r="R217" s="2"/>
    </row>
    <row r="218" spans="1:18" ht="12.75" customHeight="1" x14ac:dyDescent="0.2">
      <c r="A218" s="27" t="s">
        <v>538</v>
      </c>
      <c r="B218" s="17" t="s">
        <v>16</v>
      </c>
      <c r="C218" s="28" t="s">
        <v>539</v>
      </c>
      <c r="D218" s="25">
        <v>1</v>
      </c>
      <c r="E218" s="25">
        <v>1</v>
      </c>
      <c r="F218" s="25">
        <v>2</v>
      </c>
      <c r="G218" s="25" t="s">
        <v>617</v>
      </c>
      <c r="H218" s="26" t="s">
        <v>45</v>
      </c>
      <c r="I218" s="25" t="s">
        <v>10</v>
      </c>
      <c r="J218" s="61" t="s">
        <v>10</v>
      </c>
      <c r="R218" s="2"/>
    </row>
    <row r="219" spans="1:18" ht="12.75" customHeight="1" x14ac:dyDescent="0.2">
      <c r="A219" s="27" t="s">
        <v>540</v>
      </c>
      <c r="B219" s="17" t="s">
        <v>16</v>
      </c>
      <c r="C219" s="28" t="s">
        <v>541</v>
      </c>
      <c r="D219" s="25">
        <v>1</v>
      </c>
      <c r="E219" s="25">
        <v>2</v>
      </c>
      <c r="F219" s="25">
        <v>3</v>
      </c>
      <c r="G219" s="25" t="s">
        <v>617</v>
      </c>
      <c r="H219" s="26" t="s">
        <v>45</v>
      </c>
      <c r="I219" s="25" t="s">
        <v>10</v>
      </c>
      <c r="J219" s="61" t="s">
        <v>10</v>
      </c>
      <c r="R219" s="2"/>
    </row>
    <row r="220" spans="1:18" ht="12.75" customHeight="1" x14ac:dyDescent="0.2">
      <c r="A220" s="27" t="s">
        <v>542</v>
      </c>
      <c r="B220" s="17" t="s">
        <v>16</v>
      </c>
      <c r="C220" s="28" t="s">
        <v>543</v>
      </c>
      <c r="D220" s="25">
        <v>2</v>
      </c>
      <c r="E220" s="25">
        <v>4</v>
      </c>
      <c r="F220" s="25">
        <v>6</v>
      </c>
      <c r="G220" s="25">
        <v>4</v>
      </c>
      <c r="H220" s="26">
        <v>50</v>
      </c>
      <c r="I220" s="25">
        <v>2</v>
      </c>
      <c r="J220" s="61">
        <v>0.69899999999999995</v>
      </c>
      <c r="R220" s="2"/>
    </row>
    <row r="221" spans="1:18" ht="12.75" customHeight="1" x14ac:dyDescent="0.2">
      <c r="A221" s="27" t="s">
        <v>544</v>
      </c>
      <c r="B221" s="17" t="s">
        <v>16</v>
      </c>
      <c r="C221" s="28" t="s">
        <v>545</v>
      </c>
      <c r="D221" s="25">
        <v>12</v>
      </c>
      <c r="E221" s="25">
        <v>11</v>
      </c>
      <c r="F221" s="25">
        <v>23</v>
      </c>
      <c r="G221" s="25">
        <v>26</v>
      </c>
      <c r="H221" s="26">
        <v>-11.5</v>
      </c>
      <c r="I221" s="25">
        <v>214</v>
      </c>
      <c r="J221" s="61">
        <v>5.1139999999999999</v>
      </c>
      <c r="R221" s="2"/>
    </row>
    <row r="222" spans="1:18" ht="12.75" customHeight="1" x14ac:dyDescent="0.2">
      <c r="A222" s="27" t="s">
        <v>546</v>
      </c>
      <c r="B222" s="17" t="s">
        <v>16</v>
      </c>
      <c r="C222" s="28" t="s">
        <v>547</v>
      </c>
      <c r="D222" s="25">
        <v>14</v>
      </c>
      <c r="E222" s="25">
        <v>1</v>
      </c>
      <c r="F222" s="25">
        <v>15</v>
      </c>
      <c r="G222" s="25">
        <v>20</v>
      </c>
      <c r="H222" s="26">
        <v>-25</v>
      </c>
      <c r="I222" s="25">
        <v>74</v>
      </c>
      <c r="J222" s="61">
        <v>2.5649999999999999</v>
      </c>
      <c r="R222" s="2"/>
    </row>
    <row r="223" spans="1:18" ht="12.75" customHeight="1" x14ac:dyDescent="0.2">
      <c r="A223" s="27" t="s">
        <v>548</v>
      </c>
      <c r="B223" s="17" t="s">
        <v>16</v>
      </c>
      <c r="C223" s="28" t="s">
        <v>549</v>
      </c>
      <c r="D223" s="25">
        <v>31</v>
      </c>
      <c r="E223" s="25">
        <v>3</v>
      </c>
      <c r="F223" s="25">
        <v>34</v>
      </c>
      <c r="G223" s="25">
        <v>41</v>
      </c>
      <c r="H223" s="26">
        <v>-17.100000000000001</v>
      </c>
      <c r="I223" s="25">
        <v>326</v>
      </c>
      <c r="J223" s="61">
        <v>21.672000000000001</v>
      </c>
      <c r="R223" s="2"/>
    </row>
    <row r="224" spans="1:18" ht="12.75" customHeight="1" x14ac:dyDescent="0.2">
      <c r="A224" s="27" t="s">
        <v>550</v>
      </c>
      <c r="B224" s="17" t="s">
        <v>16</v>
      </c>
      <c r="C224" s="28" t="s">
        <v>551</v>
      </c>
      <c r="D224" s="25">
        <v>17</v>
      </c>
      <c r="E224" s="25">
        <v>2</v>
      </c>
      <c r="F224" s="25">
        <v>19</v>
      </c>
      <c r="G224" s="25">
        <v>16</v>
      </c>
      <c r="H224" s="26">
        <v>18.8</v>
      </c>
      <c r="I224" s="25">
        <v>134</v>
      </c>
      <c r="J224" s="61">
        <v>7.9880000000000004</v>
      </c>
      <c r="R224" s="2"/>
    </row>
    <row r="225" spans="1:18" ht="12.75" customHeight="1" x14ac:dyDescent="0.2">
      <c r="A225" s="27" t="s">
        <v>552</v>
      </c>
      <c r="B225" s="17" t="s">
        <v>16</v>
      </c>
      <c r="C225" s="28" t="s">
        <v>553</v>
      </c>
      <c r="D225" s="25">
        <v>1</v>
      </c>
      <c r="E225" s="25" t="s">
        <v>617</v>
      </c>
      <c r="F225" s="25">
        <v>1</v>
      </c>
      <c r="G225" s="25">
        <v>3</v>
      </c>
      <c r="H225" s="26">
        <v>-66.7</v>
      </c>
      <c r="I225" s="25" t="s">
        <v>10</v>
      </c>
      <c r="J225" s="61" t="s">
        <v>10</v>
      </c>
      <c r="R225" s="2"/>
    </row>
    <row r="226" spans="1:18" ht="12.75" customHeight="1" x14ac:dyDescent="0.2">
      <c r="A226" s="27" t="s">
        <v>554</v>
      </c>
      <c r="B226" s="17" t="s">
        <v>16</v>
      </c>
      <c r="C226" s="28" t="s">
        <v>555</v>
      </c>
      <c r="D226" s="25">
        <v>9</v>
      </c>
      <c r="E226" s="25" t="s">
        <v>617</v>
      </c>
      <c r="F226" s="25">
        <v>9</v>
      </c>
      <c r="G226" s="25">
        <v>4</v>
      </c>
      <c r="H226" s="26">
        <v>125</v>
      </c>
      <c r="I226" s="25" t="s">
        <v>10</v>
      </c>
      <c r="J226" s="61" t="s">
        <v>10</v>
      </c>
      <c r="R226" s="2"/>
    </row>
    <row r="227" spans="1:18" ht="12.75" customHeight="1" x14ac:dyDescent="0.2">
      <c r="A227" s="27" t="s">
        <v>556</v>
      </c>
      <c r="B227" s="17" t="s">
        <v>16</v>
      </c>
      <c r="C227" s="28" t="s">
        <v>557</v>
      </c>
      <c r="D227" s="25">
        <v>1</v>
      </c>
      <c r="E227" s="25" t="s">
        <v>617</v>
      </c>
      <c r="F227" s="25">
        <v>1</v>
      </c>
      <c r="G227" s="25">
        <v>2</v>
      </c>
      <c r="H227" s="26">
        <v>-50</v>
      </c>
      <c r="I227" s="25" t="s">
        <v>10</v>
      </c>
      <c r="J227" s="61" t="s">
        <v>10</v>
      </c>
      <c r="R227" s="2"/>
    </row>
    <row r="228" spans="1:18" ht="12.75" customHeight="1" x14ac:dyDescent="0.2">
      <c r="A228" s="27" t="s">
        <v>558</v>
      </c>
      <c r="B228" s="17" t="s">
        <v>16</v>
      </c>
      <c r="C228" s="28" t="s">
        <v>559</v>
      </c>
      <c r="D228" s="25">
        <v>1</v>
      </c>
      <c r="E228" s="25" t="s">
        <v>617</v>
      </c>
      <c r="F228" s="25">
        <v>1</v>
      </c>
      <c r="G228" s="25">
        <v>1</v>
      </c>
      <c r="H228" s="26">
        <v>0</v>
      </c>
      <c r="I228" s="25" t="s">
        <v>10</v>
      </c>
      <c r="J228" s="61" t="s">
        <v>10</v>
      </c>
      <c r="R228" s="2"/>
    </row>
    <row r="229" spans="1:18" ht="12.75" customHeight="1" x14ac:dyDescent="0.2">
      <c r="A229" s="27" t="s">
        <v>560</v>
      </c>
      <c r="B229" s="17" t="s">
        <v>16</v>
      </c>
      <c r="C229" s="28" t="s">
        <v>561</v>
      </c>
      <c r="D229" s="25">
        <v>7</v>
      </c>
      <c r="E229" s="25" t="s">
        <v>617</v>
      </c>
      <c r="F229" s="25">
        <v>7</v>
      </c>
      <c r="G229" s="25">
        <v>1</v>
      </c>
      <c r="H229" s="26">
        <v>600</v>
      </c>
      <c r="I229" s="25" t="s">
        <v>617</v>
      </c>
      <c r="J229" s="61">
        <v>2.907</v>
      </c>
      <c r="R229" s="2"/>
    </row>
    <row r="230" spans="1:18" ht="12.75" customHeight="1" x14ac:dyDescent="0.2">
      <c r="A230" s="27" t="s">
        <v>562</v>
      </c>
      <c r="B230" s="17" t="s">
        <v>16</v>
      </c>
      <c r="C230" s="28" t="s">
        <v>563</v>
      </c>
      <c r="D230" s="25" t="s">
        <v>617</v>
      </c>
      <c r="E230" s="25" t="s">
        <v>617</v>
      </c>
      <c r="F230" s="25" t="s">
        <v>617</v>
      </c>
      <c r="G230" s="25" t="s">
        <v>617</v>
      </c>
      <c r="H230" s="26" t="s">
        <v>617</v>
      </c>
      <c r="I230" s="25" t="s">
        <v>617</v>
      </c>
      <c r="J230" s="61" t="s">
        <v>617</v>
      </c>
      <c r="R230" s="2"/>
    </row>
    <row r="231" spans="1:18" ht="12.75" customHeight="1" x14ac:dyDescent="0.2">
      <c r="A231" s="27" t="s">
        <v>564</v>
      </c>
      <c r="B231" s="17" t="s">
        <v>16</v>
      </c>
      <c r="C231" s="28" t="s">
        <v>565</v>
      </c>
      <c r="D231" s="25" t="s">
        <v>617</v>
      </c>
      <c r="E231" s="25" t="s">
        <v>617</v>
      </c>
      <c r="F231" s="25" t="s">
        <v>617</v>
      </c>
      <c r="G231" s="25" t="s">
        <v>617</v>
      </c>
      <c r="H231" s="26" t="s">
        <v>617</v>
      </c>
      <c r="I231" s="25" t="s">
        <v>617</v>
      </c>
      <c r="J231" s="61" t="s">
        <v>617</v>
      </c>
      <c r="R231" s="2"/>
    </row>
    <row r="232" spans="1:18" ht="12.75" customHeight="1" x14ac:dyDescent="0.2">
      <c r="A232" s="27" t="s">
        <v>566</v>
      </c>
      <c r="B232" s="17" t="s">
        <v>16</v>
      </c>
      <c r="C232" s="28" t="s">
        <v>567</v>
      </c>
      <c r="D232" s="25">
        <v>14</v>
      </c>
      <c r="E232" s="25">
        <v>1</v>
      </c>
      <c r="F232" s="25">
        <v>15</v>
      </c>
      <c r="G232" s="25">
        <v>25</v>
      </c>
      <c r="H232" s="26">
        <v>-40</v>
      </c>
      <c r="I232" s="25">
        <v>192</v>
      </c>
      <c r="J232" s="61">
        <v>13.683999999999999</v>
      </c>
      <c r="R232" s="2"/>
    </row>
    <row r="233" spans="1:18" ht="12.75" customHeight="1" x14ac:dyDescent="0.2">
      <c r="A233" s="27" t="s">
        <v>568</v>
      </c>
      <c r="B233" s="17" t="s">
        <v>16</v>
      </c>
      <c r="C233" s="28" t="s">
        <v>569</v>
      </c>
      <c r="D233" s="25">
        <v>14</v>
      </c>
      <c r="E233" s="25">
        <v>1</v>
      </c>
      <c r="F233" s="25">
        <v>15</v>
      </c>
      <c r="G233" s="25">
        <v>17</v>
      </c>
      <c r="H233" s="26">
        <v>-11.8</v>
      </c>
      <c r="I233" s="25">
        <v>192</v>
      </c>
      <c r="J233" s="61">
        <v>13.683999999999999</v>
      </c>
      <c r="R233" s="2"/>
    </row>
    <row r="234" spans="1:18" ht="12.75" customHeight="1" x14ac:dyDescent="0.2">
      <c r="A234" s="27" t="s">
        <v>570</v>
      </c>
      <c r="B234" s="17" t="s">
        <v>16</v>
      </c>
      <c r="C234" s="28" t="s">
        <v>571</v>
      </c>
      <c r="D234" s="25" t="s">
        <v>617</v>
      </c>
      <c r="E234" s="25" t="s">
        <v>617</v>
      </c>
      <c r="F234" s="25" t="s">
        <v>617</v>
      </c>
      <c r="G234" s="25">
        <v>8</v>
      </c>
      <c r="H234" s="26" t="s">
        <v>45</v>
      </c>
      <c r="I234" s="25" t="s">
        <v>617</v>
      </c>
      <c r="J234" s="61" t="s">
        <v>617</v>
      </c>
      <c r="R234" s="2"/>
    </row>
    <row r="235" spans="1:18" ht="12.75" customHeight="1" x14ac:dyDescent="0.2">
      <c r="A235" s="27" t="s">
        <v>572</v>
      </c>
      <c r="B235" s="17" t="s">
        <v>16</v>
      </c>
      <c r="C235" s="28" t="s">
        <v>573</v>
      </c>
      <c r="D235" s="25">
        <v>35</v>
      </c>
      <c r="E235" s="25">
        <v>7</v>
      </c>
      <c r="F235" s="25">
        <v>42</v>
      </c>
      <c r="G235" s="25">
        <v>29</v>
      </c>
      <c r="H235" s="26">
        <v>44.8</v>
      </c>
      <c r="I235" s="25">
        <v>578</v>
      </c>
      <c r="J235" s="61">
        <v>17.655000000000001</v>
      </c>
      <c r="R235" s="2"/>
    </row>
    <row r="236" spans="1:18" ht="12.75" customHeight="1" x14ac:dyDescent="0.2">
      <c r="A236" s="27" t="s">
        <v>574</v>
      </c>
      <c r="B236" s="17" t="s">
        <v>16</v>
      </c>
      <c r="C236" s="28" t="s">
        <v>575</v>
      </c>
      <c r="D236" s="25">
        <v>6</v>
      </c>
      <c r="E236" s="25" t="s">
        <v>617</v>
      </c>
      <c r="F236" s="25">
        <v>6</v>
      </c>
      <c r="G236" s="25">
        <v>8</v>
      </c>
      <c r="H236" s="26">
        <v>-25</v>
      </c>
      <c r="I236" s="25" t="s">
        <v>617</v>
      </c>
      <c r="J236" s="61">
        <v>1.7270000000000001</v>
      </c>
      <c r="R236" s="2"/>
    </row>
    <row r="237" spans="1:18" ht="12.75" customHeight="1" x14ac:dyDescent="0.2">
      <c r="A237" s="27" t="s">
        <v>576</v>
      </c>
      <c r="B237" s="17" t="s">
        <v>16</v>
      </c>
      <c r="C237" s="28" t="s">
        <v>575</v>
      </c>
      <c r="D237" s="25">
        <v>6</v>
      </c>
      <c r="E237" s="25" t="s">
        <v>617</v>
      </c>
      <c r="F237" s="25">
        <v>6</v>
      </c>
      <c r="G237" s="25">
        <v>8</v>
      </c>
      <c r="H237" s="26">
        <v>-25</v>
      </c>
      <c r="I237" s="25" t="s">
        <v>617</v>
      </c>
      <c r="J237" s="61">
        <v>1.7270000000000001</v>
      </c>
      <c r="R237" s="2"/>
    </row>
    <row r="238" spans="1:18" ht="12.75" customHeight="1" x14ac:dyDescent="0.2">
      <c r="A238" s="27" t="s">
        <v>577</v>
      </c>
      <c r="B238" s="17" t="s">
        <v>16</v>
      </c>
      <c r="C238" s="28" t="s">
        <v>578</v>
      </c>
      <c r="D238" s="25">
        <v>4</v>
      </c>
      <c r="E238" s="25" t="s">
        <v>617</v>
      </c>
      <c r="F238" s="25">
        <v>4</v>
      </c>
      <c r="G238" s="25">
        <v>2</v>
      </c>
      <c r="H238" s="26">
        <v>100</v>
      </c>
      <c r="I238" s="25" t="s">
        <v>617</v>
      </c>
      <c r="J238" s="61">
        <v>0.98299999999999998</v>
      </c>
      <c r="R238" s="2"/>
    </row>
    <row r="239" spans="1:18" ht="12.75" customHeight="1" x14ac:dyDescent="0.2">
      <c r="A239" s="27" t="s">
        <v>579</v>
      </c>
      <c r="B239" s="17" t="s">
        <v>16</v>
      </c>
      <c r="C239" s="28" t="s">
        <v>580</v>
      </c>
      <c r="D239" s="25">
        <v>4</v>
      </c>
      <c r="E239" s="25">
        <v>4</v>
      </c>
      <c r="F239" s="25">
        <v>8</v>
      </c>
      <c r="G239" s="25">
        <v>5</v>
      </c>
      <c r="H239" s="26">
        <v>60</v>
      </c>
      <c r="I239" s="25">
        <v>10</v>
      </c>
      <c r="J239" s="61">
        <v>0.76700000000000002</v>
      </c>
      <c r="R239" s="2"/>
    </row>
    <row r="240" spans="1:18" ht="12.75" customHeight="1" x14ac:dyDescent="0.2">
      <c r="A240" s="27" t="s">
        <v>581</v>
      </c>
      <c r="B240" s="17" t="s">
        <v>16</v>
      </c>
      <c r="C240" s="28" t="s">
        <v>580</v>
      </c>
      <c r="D240" s="25">
        <v>4</v>
      </c>
      <c r="E240" s="25">
        <v>4</v>
      </c>
      <c r="F240" s="25">
        <v>8</v>
      </c>
      <c r="G240" s="25">
        <v>5</v>
      </c>
      <c r="H240" s="26">
        <v>60</v>
      </c>
      <c r="I240" s="25">
        <v>10</v>
      </c>
      <c r="J240" s="61">
        <v>0.76700000000000002</v>
      </c>
      <c r="R240" s="2"/>
    </row>
    <row r="241" spans="1:18" ht="12.75" customHeight="1" x14ac:dyDescent="0.2">
      <c r="A241" s="27" t="s">
        <v>582</v>
      </c>
      <c r="B241" s="17" t="s">
        <v>16</v>
      </c>
      <c r="C241" s="28" t="s">
        <v>580</v>
      </c>
      <c r="D241" s="25">
        <v>4</v>
      </c>
      <c r="E241" s="25">
        <v>4</v>
      </c>
      <c r="F241" s="25">
        <v>8</v>
      </c>
      <c r="G241" s="25">
        <v>5</v>
      </c>
      <c r="H241" s="26">
        <v>60</v>
      </c>
      <c r="I241" s="25">
        <v>10</v>
      </c>
      <c r="J241" s="61">
        <v>0.76700000000000002</v>
      </c>
      <c r="R241" s="2"/>
    </row>
    <row r="242" spans="1:18" ht="12.75" customHeight="1" x14ac:dyDescent="0.2">
      <c r="A242" s="27" t="s">
        <v>583</v>
      </c>
      <c r="B242" s="17" t="s">
        <v>16</v>
      </c>
      <c r="C242" s="28" t="s">
        <v>584</v>
      </c>
      <c r="D242" s="25">
        <v>3</v>
      </c>
      <c r="E242" s="25">
        <v>1</v>
      </c>
      <c r="F242" s="25">
        <v>4</v>
      </c>
      <c r="G242" s="25">
        <v>2</v>
      </c>
      <c r="H242" s="26">
        <v>100</v>
      </c>
      <c r="I242" s="25">
        <v>10</v>
      </c>
      <c r="J242" s="61">
        <v>0.218</v>
      </c>
      <c r="R242" s="2"/>
    </row>
    <row r="243" spans="1:18" ht="12.75" customHeight="1" x14ac:dyDescent="0.2">
      <c r="A243" s="27" t="s">
        <v>585</v>
      </c>
      <c r="B243" s="17" t="s">
        <v>16</v>
      </c>
      <c r="C243" s="28" t="s">
        <v>586</v>
      </c>
      <c r="D243" s="25">
        <v>23</v>
      </c>
      <c r="E243" s="25">
        <v>3</v>
      </c>
      <c r="F243" s="25">
        <v>26</v>
      </c>
      <c r="G243" s="25">
        <v>16</v>
      </c>
      <c r="H243" s="26">
        <v>62.5</v>
      </c>
      <c r="I243" s="25">
        <v>568</v>
      </c>
      <c r="J243" s="61">
        <v>12.586</v>
      </c>
      <c r="R243" s="2"/>
    </row>
    <row r="244" spans="1:18" ht="12.75" customHeight="1" x14ac:dyDescent="0.2">
      <c r="A244" s="27" t="s">
        <v>587</v>
      </c>
      <c r="B244" s="17" t="s">
        <v>16</v>
      </c>
      <c r="C244" s="28" t="s">
        <v>588</v>
      </c>
      <c r="D244" s="25">
        <v>18</v>
      </c>
      <c r="E244" s="25">
        <v>1</v>
      </c>
      <c r="F244" s="25">
        <v>19</v>
      </c>
      <c r="G244" s="25">
        <v>7</v>
      </c>
      <c r="H244" s="26">
        <v>171.4</v>
      </c>
      <c r="I244" s="25" t="s">
        <v>10</v>
      </c>
      <c r="J244" s="61" t="s">
        <v>10</v>
      </c>
      <c r="R244" s="2"/>
    </row>
    <row r="245" spans="1:18" ht="12.75" customHeight="1" x14ac:dyDescent="0.2">
      <c r="A245" s="27" t="s">
        <v>589</v>
      </c>
      <c r="B245" s="17" t="s">
        <v>16</v>
      </c>
      <c r="C245" s="28" t="s">
        <v>590</v>
      </c>
      <c r="D245" s="25">
        <v>9</v>
      </c>
      <c r="E245" s="25" t="s">
        <v>617</v>
      </c>
      <c r="F245" s="25">
        <v>9</v>
      </c>
      <c r="G245" s="25">
        <v>3</v>
      </c>
      <c r="H245" s="26">
        <v>200</v>
      </c>
      <c r="I245" s="25">
        <v>526</v>
      </c>
      <c r="J245" s="61">
        <v>7.1660000000000004</v>
      </c>
      <c r="R245" s="2"/>
    </row>
    <row r="246" spans="1:18" ht="12.75" customHeight="1" x14ac:dyDescent="0.2">
      <c r="A246" s="27" t="s">
        <v>591</v>
      </c>
      <c r="B246" s="17" t="s">
        <v>16</v>
      </c>
      <c r="C246" s="28" t="s">
        <v>592</v>
      </c>
      <c r="D246" s="25">
        <v>5</v>
      </c>
      <c r="E246" s="25" t="s">
        <v>617</v>
      </c>
      <c r="F246" s="25">
        <v>5</v>
      </c>
      <c r="G246" s="25">
        <v>1</v>
      </c>
      <c r="H246" s="26">
        <v>400</v>
      </c>
      <c r="I246" s="25">
        <v>3</v>
      </c>
      <c r="J246" s="61">
        <v>1.69</v>
      </c>
      <c r="R246" s="2"/>
    </row>
    <row r="247" spans="1:18" ht="12.75" customHeight="1" x14ac:dyDescent="0.2">
      <c r="A247" s="27" t="s">
        <v>593</v>
      </c>
      <c r="B247" s="17" t="s">
        <v>16</v>
      </c>
      <c r="C247" s="28" t="s">
        <v>594</v>
      </c>
      <c r="D247" s="25">
        <v>3</v>
      </c>
      <c r="E247" s="25" t="s">
        <v>617</v>
      </c>
      <c r="F247" s="25">
        <v>3</v>
      </c>
      <c r="G247" s="25">
        <v>2</v>
      </c>
      <c r="H247" s="26">
        <v>50</v>
      </c>
      <c r="I247" s="25" t="s">
        <v>10</v>
      </c>
      <c r="J247" s="61" t="s">
        <v>10</v>
      </c>
      <c r="R247" s="2"/>
    </row>
    <row r="248" spans="1:18" ht="12.75" customHeight="1" x14ac:dyDescent="0.2">
      <c r="A248" s="27" t="s">
        <v>595</v>
      </c>
      <c r="B248" s="17" t="s">
        <v>16</v>
      </c>
      <c r="C248" s="28" t="s">
        <v>596</v>
      </c>
      <c r="D248" s="25">
        <v>5</v>
      </c>
      <c r="E248" s="25">
        <v>2</v>
      </c>
      <c r="F248" s="25">
        <v>7</v>
      </c>
      <c r="G248" s="25">
        <v>9</v>
      </c>
      <c r="H248" s="26">
        <v>-22.2</v>
      </c>
      <c r="I248" s="25" t="s">
        <v>10</v>
      </c>
      <c r="J248" s="61" t="s">
        <v>10</v>
      </c>
      <c r="R248" s="2"/>
    </row>
    <row r="249" spans="1:18" ht="12.75" customHeight="1" x14ac:dyDescent="0.2">
      <c r="A249" s="27" t="s">
        <v>597</v>
      </c>
      <c r="B249" s="17" t="s">
        <v>16</v>
      </c>
      <c r="C249" s="28" t="s">
        <v>598</v>
      </c>
      <c r="D249" s="25">
        <v>43</v>
      </c>
      <c r="E249" s="25">
        <v>17</v>
      </c>
      <c r="F249" s="25">
        <v>60</v>
      </c>
      <c r="G249" s="25">
        <v>59</v>
      </c>
      <c r="H249" s="26">
        <v>1.7</v>
      </c>
      <c r="I249" s="25">
        <v>8378</v>
      </c>
      <c r="J249" s="61">
        <v>100.04300000000001</v>
      </c>
      <c r="R249" s="2"/>
    </row>
    <row r="250" spans="1:18" ht="12.75" customHeight="1" x14ac:dyDescent="0.2">
      <c r="A250" s="27" t="s">
        <v>599</v>
      </c>
      <c r="B250" s="17" t="s">
        <v>16</v>
      </c>
      <c r="C250" s="28" t="s">
        <v>600</v>
      </c>
      <c r="D250" s="25">
        <v>1</v>
      </c>
      <c r="E250" s="25">
        <v>4</v>
      </c>
      <c r="F250" s="25">
        <v>5</v>
      </c>
      <c r="G250" s="25">
        <v>5</v>
      </c>
      <c r="H250" s="26">
        <v>0</v>
      </c>
      <c r="I250" s="25">
        <v>7</v>
      </c>
      <c r="J250" s="61">
        <v>0.14699999999999999</v>
      </c>
      <c r="R250" s="2"/>
    </row>
    <row r="251" spans="1:18" ht="12.75" customHeight="1" x14ac:dyDescent="0.2">
      <c r="A251" s="27" t="s">
        <v>601</v>
      </c>
      <c r="B251" s="17" t="s">
        <v>16</v>
      </c>
      <c r="C251" s="28" t="s">
        <v>602</v>
      </c>
      <c r="D251" s="25">
        <v>2</v>
      </c>
      <c r="E251" s="25" t="s">
        <v>617</v>
      </c>
      <c r="F251" s="25">
        <v>2</v>
      </c>
      <c r="G251" s="25">
        <v>4</v>
      </c>
      <c r="H251" s="26">
        <v>-50</v>
      </c>
      <c r="I251" s="25" t="s">
        <v>10</v>
      </c>
      <c r="J251" s="61" t="s">
        <v>10</v>
      </c>
      <c r="R251" s="2"/>
    </row>
    <row r="252" spans="1:18" ht="12.75" customHeight="1" x14ac:dyDescent="0.2">
      <c r="A252" s="27" t="s">
        <v>603</v>
      </c>
      <c r="B252" s="17" t="s">
        <v>16</v>
      </c>
      <c r="C252" s="28" t="s">
        <v>604</v>
      </c>
      <c r="D252" s="25">
        <v>40</v>
      </c>
      <c r="E252" s="25">
        <v>13</v>
      </c>
      <c r="F252" s="25">
        <v>53</v>
      </c>
      <c r="G252" s="25">
        <v>50</v>
      </c>
      <c r="H252" s="26">
        <v>6</v>
      </c>
      <c r="I252" s="25">
        <v>8354</v>
      </c>
      <c r="J252" s="61">
        <v>99.492000000000004</v>
      </c>
      <c r="R252" s="2"/>
    </row>
    <row r="253" spans="1:18" ht="12.75" customHeight="1" x14ac:dyDescent="0.2">
      <c r="A253" s="27" t="s">
        <v>605</v>
      </c>
      <c r="B253" s="17" t="s">
        <v>16</v>
      </c>
      <c r="C253" s="28" t="s">
        <v>606</v>
      </c>
      <c r="D253" s="25">
        <v>2</v>
      </c>
      <c r="E253" s="25" t="s">
        <v>617</v>
      </c>
      <c r="F253" s="25">
        <v>2</v>
      </c>
      <c r="G253" s="25">
        <v>1</v>
      </c>
      <c r="H253" s="26">
        <v>100</v>
      </c>
      <c r="I253" s="25" t="s">
        <v>10</v>
      </c>
      <c r="J253" s="61" t="s">
        <v>10</v>
      </c>
      <c r="R253" s="2"/>
    </row>
    <row r="254" spans="1:18" ht="12.75" customHeight="1" x14ac:dyDescent="0.2">
      <c r="A254" s="27" t="s">
        <v>607</v>
      </c>
      <c r="B254" s="17" t="s">
        <v>16</v>
      </c>
      <c r="C254" s="28" t="s">
        <v>608</v>
      </c>
      <c r="D254" s="25">
        <v>14</v>
      </c>
      <c r="E254" s="25">
        <v>2</v>
      </c>
      <c r="F254" s="25">
        <v>16</v>
      </c>
      <c r="G254" s="25">
        <v>29</v>
      </c>
      <c r="H254" s="26">
        <v>-44.8</v>
      </c>
      <c r="I254" s="25">
        <v>8237</v>
      </c>
      <c r="J254" s="61">
        <v>78.688000000000002</v>
      </c>
      <c r="R254" s="2"/>
    </row>
    <row r="255" spans="1:18" ht="12.75" customHeight="1" x14ac:dyDescent="0.2">
      <c r="A255" s="27" t="s">
        <v>609</v>
      </c>
      <c r="B255" s="17" t="s">
        <v>16</v>
      </c>
      <c r="C255" s="28" t="s">
        <v>610</v>
      </c>
      <c r="D255" s="25">
        <v>10</v>
      </c>
      <c r="E255" s="25">
        <v>2</v>
      </c>
      <c r="F255" s="25">
        <v>12</v>
      </c>
      <c r="G255" s="25">
        <v>21</v>
      </c>
      <c r="H255" s="26">
        <v>-42.9</v>
      </c>
      <c r="I255" s="25">
        <v>8230</v>
      </c>
      <c r="J255" s="61">
        <v>78.486000000000004</v>
      </c>
      <c r="R255" s="2"/>
    </row>
    <row r="256" spans="1:18" ht="12.75" customHeight="1" x14ac:dyDescent="0.2">
      <c r="A256" s="27" t="s">
        <v>611</v>
      </c>
      <c r="B256" s="17" t="s">
        <v>16</v>
      </c>
      <c r="C256" s="28" t="s">
        <v>612</v>
      </c>
      <c r="D256" s="25">
        <v>4</v>
      </c>
      <c r="E256" s="25" t="s">
        <v>617</v>
      </c>
      <c r="F256" s="25">
        <v>4</v>
      </c>
      <c r="G256" s="25">
        <v>8</v>
      </c>
      <c r="H256" s="26">
        <v>-50</v>
      </c>
      <c r="I256" s="25">
        <v>7</v>
      </c>
      <c r="J256" s="61">
        <v>0.20200000000000001</v>
      </c>
      <c r="R256" s="2"/>
    </row>
    <row r="257" spans="1:14" x14ac:dyDescent="0.2">
      <c r="A257" s="190"/>
      <c r="B257" s="190"/>
      <c r="C257" s="190"/>
      <c r="D257" s="190"/>
      <c r="E257" s="190"/>
      <c r="F257" s="190"/>
      <c r="G257" s="190"/>
      <c r="H257" s="190"/>
      <c r="I257" s="190"/>
      <c r="J257" s="190"/>
      <c r="K257" s="190"/>
      <c r="L257" s="190"/>
      <c r="M257" s="190"/>
      <c r="N257" s="190"/>
    </row>
    <row r="258" spans="1:14" x14ac:dyDescent="0.2">
      <c r="A258" s="191" t="s">
        <v>622</v>
      </c>
      <c r="B258" s="191"/>
      <c r="C258" s="191"/>
      <c r="D258" s="191"/>
      <c r="E258" s="191"/>
      <c r="F258" s="191"/>
      <c r="G258" s="191"/>
      <c r="H258" s="191"/>
      <c r="I258" s="191"/>
      <c r="J258" s="191"/>
      <c r="K258" s="191"/>
      <c r="L258" s="191"/>
      <c r="M258" s="191"/>
      <c r="N258" s="191"/>
    </row>
    <row r="260" spans="1:14" ht="2.1" customHeight="1" x14ac:dyDescent="0.2"/>
    <row r="261" spans="1:14" hidden="1" x14ac:dyDescent="0.2"/>
    <row r="262" spans="1:14" hidden="1" x14ac:dyDescent="0.2"/>
    <row r="263" spans="1:14" hidden="1" x14ac:dyDescent="0.2"/>
    <row r="264" spans="1:14" hidden="1" x14ac:dyDescent="0.2"/>
    <row r="265" spans="1:14" hidden="1" x14ac:dyDescent="0.2"/>
    <row r="266" spans="1:14" hidden="1" x14ac:dyDescent="0.2"/>
    <row r="267" spans="1:14" hidden="1" x14ac:dyDescent="0.2"/>
    <row r="268" spans="1:14" hidden="1" x14ac:dyDescent="0.2"/>
    <row r="269" spans="1:14" hidden="1" x14ac:dyDescent="0.2"/>
    <row r="270" spans="1:14" hidden="1" x14ac:dyDescent="0.2"/>
    <row r="271" spans="1:14" ht="3.95" hidden="1" customHeight="1" x14ac:dyDescent="0.2"/>
    <row r="272" spans="1:14" hidden="1" x14ac:dyDescent="0.2"/>
    <row r="273" hidden="1" x14ac:dyDescent="0.2"/>
    <row r="274" hidden="1" x14ac:dyDescent="0.2"/>
    <row r="275" hidden="1" x14ac:dyDescent="0.2"/>
    <row r="276" hidden="1" x14ac:dyDescent="0.2"/>
    <row r="277" hidden="1" x14ac:dyDescent="0.2"/>
    <row r="278" hidden="1" x14ac:dyDescent="0.2"/>
    <row r="279" hidden="1" x14ac:dyDescent="0.2"/>
    <row r="280" hidden="1" x14ac:dyDescent="0.2"/>
    <row r="281" hidden="1" x14ac:dyDescent="0.2"/>
    <row r="282" hidden="1" x14ac:dyDescent="0.2"/>
    <row r="283" hidden="1" x14ac:dyDescent="0.2"/>
    <row r="284" hidden="1" x14ac:dyDescent="0.2"/>
    <row r="285" hidden="1" x14ac:dyDescent="0.2"/>
    <row r="286" hidden="1" x14ac:dyDescent="0.2"/>
    <row r="287" hidden="1" x14ac:dyDescent="0.2"/>
  </sheetData>
  <mergeCells count="17">
    <mergeCell ref="D13:G13"/>
    <mergeCell ref="A4:C4"/>
    <mergeCell ref="A14:J14"/>
    <mergeCell ref="A257:N257"/>
    <mergeCell ref="A258:N258"/>
    <mergeCell ref="A1:J1"/>
    <mergeCell ref="A2:J2"/>
    <mergeCell ref="A3:J3"/>
    <mergeCell ref="A5:B13"/>
    <mergeCell ref="D5:F5"/>
    <mergeCell ref="G5:G12"/>
    <mergeCell ref="H5:H12"/>
    <mergeCell ref="I5:I12"/>
    <mergeCell ref="J5:J12"/>
    <mergeCell ref="D6:D12"/>
    <mergeCell ref="E6:E12"/>
    <mergeCell ref="F6:F12"/>
  </mergeCells>
  <printOptions horizontalCentered="1"/>
  <pageMargins left="0.19685039370078741" right="0" top="0.59055118110236227" bottom="0.59055118110236227" header="0.31496062992125984" footer="0.31496062992125984"/>
  <pageSetup paperSize="9" scale="74" fitToHeight="4" orientation="portrait" r:id="rId1"/>
  <headerFooter alignWithMargins="0">
    <oddFooter>&amp;L&amp;"MetaNormalLF-Roman,Standard"Statistisches Bundesamt, Fachserie 2, Reihe 4.1, 12/2020</oddFooter>
  </headerFooter>
  <rowBreaks count="3" manualBreakCount="3">
    <brk id="81" max="9" man="1"/>
    <brk id="148" max="9" man="1"/>
    <brk id="216" max="9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K111"/>
  <sheetViews>
    <sheetView showGridLines="0" zoomScaleNormal="100" workbookViewId="0">
      <selection sqref="A1:I1"/>
    </sheetView>
  </sheetViews>
  <sheetFormatPr baseColWidth="10" defaultColWidth="9.140625" defaultRowHeight="9.9499999999999993" customHeight="1" x14ac:dyDescent="0.2"/>
  <cols>
    <col min="1" max="1" width="25.140625" style="1" customWidth="1"/>
    <col min="2" max="9" width="9.5703125" style="1" customWidth="1"/>
    <col min="10" max="16384" width="9.140625" style="1"/>
  </cols>
  <sheetData>
    <row r="1" spans="1:10" ht="14.25" customHeight="1" x14ac:dyDescent="0.2">
      <c r="A1" s="170" t="s">
        <v>636</v>
      </c>
      <c r="B1" s="170"/>
      <c r="C1" s="170"/>
      <c r="D1" s="170"/>
      <c r="E1" s="170"/>
      <c r="F1" s="170"/>
      <c r="G1" s="170"/>
      <c r="H1" s="170"/>
      <c r="I1" s="170"/>
    </row>
    <row r="2" spans="1:10" ht="9.9499999999999993" customHeight="1" x14ac:dyDescent="0.2">
      <c r="A2" s="17" t="s">
        <v>16</v>
      </c>
      <c r="B2" s="17" t="s">
        <v>16</v>
      </c>
      <c r="C2" s="17" t="s">
        <v>16</v>
      </c>
      <c r="D2" s="17"/>
      <c r="E2" s="17" t="s">
        <v>16</v>
      </c>
      <c r="F2" s="17" t="s">
        <v>16</v>
      </c>
      <c r="G2" s="17" t="s">
        <v>16</v>
      </c>
      <c r="H2" s="17" t="s">
        <v>16</v>
      </c>
      <c r="I2" s="17" t="s">
        <v>16</v>
      </c>
    </row>
    <row r="3" spans="1:10" ht="11.45" customHeight="1" x14ac:dyDescent="0.2">
      <c r="A3" s="171" t="s">
        <v>647</v>
      </c>
      <c r="B3" s="171"/>
      <c r="C3" s="171"/>
      <c r="D3" s="171"/>
      <c r="E3" s="171"/>
      <c r="F3" s="171"/>
      <c r="G3" s="171"/>
      <c r="H3" s="171"/>
      <c r="I3" s="171"/>
      <c r="J3" s="171"/>
    </row>
    <row r="4" spans="1:10" ht="12.95" customHeight="1" x14ac:dyDescent="0.2">
      <c r="A4" s="171"/>
      <c r="B4" s="171"/>
      <c r="C4" s="171"/>
      <c r="D4" s="17"/>
      <c r="E4" s="17" t="s">
        <v>16</v>
      </c>
      <c r="F4" s="17" t="s">
        <v>16</v>
      </c>
      <c r="G4" s="17" t="s">
        <v>16</v>
      </c>
      <c r="H4" s="17" t="s">
        <v>16</v>
      </c>
      <c r="I4" s="17" t="s">
        <v>16</v>
      </c>
    </row>
    <row r="5" spans="1:10" ht="12.75" customHeight="1" x14ac:dyDescent="0.2">
      <c r="A5" s="47" t="s">
        <v>16</v>
      </c>
      <c r="B5" s="175" t="s">
        <v>0</v>
      </c>
      <c r="C5" s="175"/>
      <c r="D5" s="175"/>
      <c r="E5" s="176"/>
      <c r="F5" s="177" t="s">
        <v>76</v>
      </c>
      <c r="G5" s="177" t="s">
        <v>77</v>
      </c>
      <c r="H5" s="180" t="s">
        <v>63</v>
      </c>
      <c r="I5" s="180" t="s">
        <v>78</v>
      </c>
    </row>
    <row r="6" spans="1:10" ht="9.9499999999999993" customHeight="1" x14ac:dyDescent="0.2">
      <c r="A6" s="48" t="s">
        <v>16</v>
      </c>
      <c r="B6" s="177" t="s">
        <v>18</v>
      </c>
      <c r="C6" s="177" t="s">
        <v>74</v>
      </c>
      <c r="D6" s="177" t="s">
        <v>75</v>
      </c>
      <c r="E6" s="177" t="s">
        <v>53</v>
      </c>
      <c r="F6" s="178"/>
      <c r="G6" s="178"/>
      <c r="H6" s="181"/>
      <c r="I6" s="181"/>
    </row>
    <row r="7" spans="1:10" ht="9.9499999999999993" customHeight="1" x14ac:dyDescent="0.2">
      <c r="A7" s="48" t="s">
        <v>16</v>
      </c>
      <c r="B7" s="178"/>
      <c r="C7" s="178"/>
      <c r="D7" s="178"/>
      <c r="E7" s="178"/>
      <c r="F7" s="178"/>
      <c r="G7" s="178"/>
      <c r="H7" s="181"/>
      <c r="I7" s="181"/>
    </row>
    <row r="8" spans="1:10" ht="9.9499999999999993" customHeight="1" x14ac:dyDescent="0.2">
      <c r="A8" s="48" t="s">
        <v>16</v>
      </c>
      <c r="B8" s="178"/>
      <c r="C8" s="178"/>
      <c r="D8" s="178"/>
      <c r="E8" s="178"/>
      <c r="F8" s="178"/>
      <c r="G8" s="178"/>
      <c r="H8" s="181"/>
      <c r="I8" s="181"/>
    </row>
    <row r="9" spans="1:10" ht="9.9499999999999993" customHeight="1" x14ac:dyDescent="0.2">
      <c r="A9" s="34" t="s">
        <v>24</v>
      </c>
      <c r="B9" s="178"/>
      <c r="C9" s="178"/>
      <c r="D9" s="178"/>
      <c r="E9" s="178"/>
      <c r="F9" s="178"/>
      <c r="G9" s="178"/>
      <c r="H9" s="181"/>
      <c r="I9" s="181"/>
    </row>
    <row r="10" spans="1:10" ht="9.9499999999999993" customHeight="1" x14ac:dyDescent="0.2">
      <c r="A10" s="48" t="s">
        <v>16</v>
      </c>
      <c r="B10" s="178"/>
      <c r="C10" s="178"/>
      <c r="D10" s="178"/>
      <c r="E10" s="178"/>
      <c r="F10" s="178"/>
      <c r="G10" s="178"/>
      <c r="H10" s="181"/>
      <c r="I10" s="181"/>
    </row>
    <row r="11" spans="1:10" ht="9.9499999999999993" customHeight="1" x14ac:dyDescent="0.2">
      <c r="A11" s="48" t="s">
        <v>16</v>
      </c>
      <c r="B11" s="178"/>
      <c r="C11" s="178"/>
      <c r="D11" s="178"/>
      <c r="E11" s="178"/>
      <c r="F11" s="178"/>
      <c r="G11" s="178"/>
      <c r="H11" s="181"/>
      <c r="I11" s="181"/>
    </row>
    <row r="12" spans="1:10" ht="9.9499999999999993" customHeight="1" x14ac:dyDescent="0.2">
      <c r="A12" s="48" t="s">
        <v>16</v>
      </c>
      <c r="B12" s="179"/>
      <c r="C12" s="179"/>
      <c r="D12" s="179"/>
      <c r="E12" s="179"/>
      <c r="F12" s="179"/>
      <c r="G12" s="179"/>
      <c r="H12" s="182"/>
      <c r="I12" s="182"/>
    </row>
    <row r="13" spans="1:10" ht="12.75" customHeight="1" x14ac:dyDescent="0.2">
      <c r="A13" s="48" t="s">
        <v>16</v>
      </c>
      <c r="B13" s="183" t="s">
        <v>20</v>
      </c>
      <c r="C13" s="184"/>
      <c r="D13" s="185"/>
      <c r="E13" s="184"/>
      <c r="F13" s="186"/>
      <c r="G13" s="36" t="s">
        <v>21</v>
      </c>
      <c r="H13" s="36" t="s">
        <v>20</v>
      </c>
      <c r="I13" s="33" t="s">
        <v>146</v>
      </c>
    </row>
    <row r="14" spans="1:10" ht="9.9499999999999993" customHeight="1" x14ac:dyDescent="0.2">
      <c r="A14" s="35" t="s">
        <v>16</v>
      </c>
      <c r="B14" s="49" t="s">
        <v>16</v>
      </c>
      <c r="C14" s="49" t="s">
        <v>16</v>
      </c>
      <c r="D14" s="49"/>
      <c r="E14" s="49" t="s">
        <v>16</v>
      </c>
      <c r="F14" s="49" t="s">
        <v>16</v>
      </c>
      <c r="G14" s="49" t="s">
        <v>16</v>
      </c>
      <c r="H14" s="49" t="s">
        <v>16</v>
      </c>
      <c r="I14" s="49" t="s">
        <v>16</v>
      </c>
    </row>
    <row r="15" spans="1:10" ht="24.95" customHeight="1" x14ac:dyDescent="0.2">
      <c r="A15" s="18" t="s">
        <v>16</v>
      </c>
      <c r="B15" s="171" t="s">
        <v>80</v>
      </c>
      <c r="C15" s="171"/>
      <c r="D15" s="171"/>
      <c r="E15" s="171"/>
      <c r="F15" s="18" t="s">
        <v>16</v>
      </c>
      <c r="G15" s="18" t="s">
        <v>16</v>
      </c>
      <c r="H15" s="18" t="s">
        <v>16</v>
      </c>
      <c r="I15" s="18" t="s">
        <v>16</v>
      </c>
    </row>
    <row r="16" spans="1:10" ht="12.75" x14ac:dyDescent="0.2">
      <c r="A16" s="50" t="s">
        <v>97</v>
      </c>
      <c r="B16" s="41">
        <v>4317</v>
      </c>
      <c r="C16" s="41">
        <v>569</v>
      </c>
      <c r="D16" s="41">
        <v>81</v>
      </c>
      <c r="E16" s="41">
        <v>4967</v>
      </c>
      <c r="F16" s="41">
        <v>6743</v>
      </c>
      <c r="G16" s="26">
        <v>-26.3</v>
      </c>
      <c r="H16" s="41">
        <v>16326</v>
      </c>
      <c r="I16" s="40">
        <v>1682.5</v>
      </c>
    </row>
    <row r="17" spans="1:9" ht="9" customHeight="1" x14ac:dyDescent="0.2">
      <c r="A17" s="51" t="s">
        <v>16</v>
      </c>
      <c r="B17" s="5"/>
      <c r="C17" s="5"/>
      <c r="D17" s="5"/>
      <c r="E17" s="5"/>
      <c r="F17" s="5"/>
      <c r="G17" s="11"/>
      <c r="H17" s="5"/>
      <c r="I17" s="25"/>
    </row>
    <row r="18" spans="1:9" ht="12.75" x14ac:dyDescent="0.2">
      <c r="A18" s="50" t="s">
        <v>98</v>
      </c>
      <c r="B18" s="41">
        <v>477</v>
      </c>
      <c r="C18" s="41">
        <v>93</v>
      </c>
      <c r="D18" s="41">
        <v>21</v>
      </c>
      <c r="E18" s="41">
        <v>591</v>
      </c>
      <c r="F18" s="41">
        <v>626</v>
      </c>
      <c r="G18" s="26">
        <v>-5.6</v>
      </c>
      <c r="H18" s="41">
        <v>1903</v>
      </c>
      <c r="I18" s="40">
        <v>187.6</v>
      </c>
    </row>
    <row r="19" spans="1:9" ht="12.75" x14ac:dyDescent="0.2">
      <c r="A19" s="50" t="s">
        <v>99</v>
      </c>
      <c r="B19" s="41">
        <v>539</v>
      </c>
      <c r="C19" s="41">
        <v>67</v>
      </c>
      <c r="D19" s="41">
        <v>4</v>
      </c>
      <c r="E19" s="41">
        <v>610</v>
      </c>
      <c r="F19" s="41">
        <v>739</v>
      </c>
      <c r="G19" s="26">
        <v>-17.5</v>
      </c>
      <c r="H19" s="41">
        <v>686</v>
      </c>
      <c r="I19" s="40">
        <v>401.9</v>
      </c>
    </row>
    <row r="20" spans="1:9" ht="12.75" x14ac:dyDescent="0.2">
      <c r="A20" s="50" t="s">
        <v>100</v>
      </c>
      <c r="B20" s="41">
        <v>147</v>
      </c>
      <c r="C20" s="41">
        <v>46</v>
      </c>
      <c r="D20" s="41">
        <v>7</v>
      </c>
      <c r="E20" s="41">
        <v>200</v>
      </c>
      <c r="F20" s="41">
        <v>323</v>
      </c>
      <c r="G20" s="26">
        <v>-38.1</v>
      </c>
      <c r="H20" s="41">
        <v>254</v>
      </c>
      <c r="I20" s="40">
        <v>38.799999999999997</v>
      </c>
    </row>
    <row r="21" spans="1:9" ht="12.75" x14ac:dyDescent="0.2">
      <c r="A21" s="50" t="s">
        <v>101</v>
      </c>
      <c r="B21" s="41">
        <v>147</v>
      </c>
      <c r="C21" s="41">
        <v>15</v>
      </c>
      <c r="D21" s="41" t="s">
        <v>617</v>
      </c>
      <c r="E21" s="41">
        <v>162</v>
      </c>
      <c r="F21" s="41">
        <v>246</v>
      </c>
      <c r="G21" s="26">
        <v>-34.1</v>
      </c>
      <c r="H21" s="41">
        <v>292</v>
      </c>
      <c r="I21" s="40">
        <v>29.7</v>
      </c>
    </row>
    <row r="22" spans="1:9" ht="12.75" x14ac:dyDescent="0.2">
      <c r="A22" s="50" t="s">
        <v>102</v>
      </c>
      <c r="B22" s="41">
        <v>31</v>
      </c>
      <c r="C22" s="41">
        <v>8</v>
      </c>
      <c r="D22" s="41">
        <v>3</v>
      </c>
      <c r="E22" s="41">
        <v>42</v>
      </c>
      <c r="F22" s="41">
        <v>67</v>
      </c>
      <c r="G22" s="26">
        <v>-37.299999999999997</v>
      </c>
      <c r="H22" s="41">
        <v>163</v>
      </c>
      <c r="I22" s="40">
        <v>7.1</v>
      </c>
    </row>
    <row r="23" spans="1:9" ht="12.75" x14ac:dyDescent="0.2">
      <c r="A23" s="50" t="s">
        <v>103</v>
      </c>
      <c r="B23" s="41">
        <v>82</v>
      </c>
      <c r="C23" s="41">
        <v>6</v>
      </c>
      <c r="D23" s="41">
        <v>1</v>
      </c>
      <c r="E23" s="41">
        <v>89</v>
      </c>
      <c r="F23" s="41">
        <v>246</v>
      </c>
      <c r="G23" s="26">
        <v>-63.8</v>
      </c>
      <c r="H23" s="41">
        <v>202</v>
      </c>
      <c r="I23" s="40">
        <v>50</v>
      </c>
    </row>
    <row r="24" spans="1:9" ht="12.75" x14ac:dyDescent="0.2">
      <c r="A24" s="50" t="s">
        <v>104</v>
      </c>
      <c r="B24" s="41">
        <v>278</v>
      </c>
      <c r="C24" s="41">
        <v>53</v>
      </c>
      <c r="D24" s="41">
        <v>8</v>
      </c>
      <c r="E24" s="41">
        <v>339</v>
      </c>
      <c r="F24" s="41">
        <v>529</v>
      </c>
      <c r="G24" s="26">
        <v>-35.9</v>
      </c>
      <c r="H24" s="41">
        <v>687</v>
      </c>
      <c r="I24" s="40">
        <v>94.3</v>
      </c>
    </row>
    <row r="25" spans="1:9" ht="12.75" x14ac:dyDescent="0.2">
      <c r="A25" s="50" t="s">
        <v>105</v>
      </c>
      <c r="B25" s="41">
        <v>65</v>
      </c>
      <c r="C25" s="41">
        <v>4</v>
      </c>
      <c r="D25" s="41">
        <v>3</v>
      </c>
      <c r="E25" s="41">
        <v>72</v>
      </c>
      <c r="F25" s="41">
        <v>153</v>
      </c>
      <c r="G25" s="26">
        <v>-52.9</v>
      </c>
      <c r="H25" s="41">
        <v>65</v>
      </c>
      <c r="I25" s="40">
        <v>37.299999999999997</v>
      </c>
    </row>
    <row r="26" spans="1:9" ht="12.75" x14ac:dyDescent="0.2">
      <c r="A26" s="50" t="s">
        <v>106</v>
      </c>
      <c r="B26" s="41">
        <v>644</v>
      </c>
      <c r="C26" s="41">
        <v>40</v>
      </c>
      <c r="D26" s="41">
        <v>8</v>
      </c>
      <c r="E26" s="41">
        <v>692</v>
      </c>
      <c r="F26" s="41">
        <v>882</v>
      </c>
      <c r="G26" s="26">
        <v>-21.5</v>
      </c>
      <c r="H26" s="41">
        <v>9034</v>
      </c>
      <c r="I26" s="40">
        <v>314.5</v>
      </c>
    </row>
    <row r="27" spans="1:9" ht="12.75" x14ac:dyDescent="0.2">
      <c r="A27" s="50" t="s">
        <v>107</v>
      </c>
      <c r="B27" s="41">
        <v>1084</v>
      </c>
      <c r="C27" s="41">
        <v>126</v>
      </c>
      <c r="D27" s="41">
        <v>16</v>
      </c>
      <c r="E27" s="41">
        <v>1226</v>
      </c>
      <c r="F27" s="41">
        <v>1428</v>
      </c>
      <c r="G27" s="26">
        <v>-14.1</v>
      </c>
      <c r="H27" s="41">
        <v>1386</v>
      </c>
      <c r="I27" s="40">
        <v>241.8</v>
      </c>
    </row>
    <row r="28" spans="1:9" ht="12.75" x14ac:dyDescent="0.2">
      <c r="A28" s="50" t="s">
        <v>108</v>
      </c>
      <c r="B28" s="41">
        <v>175</v>
      </c>
      <c r="C28" s="41">
        <v>23</v>
      </c>
      <c r="D28" s="41">
        <v>5</v>
      </c>
      <c r="E28" s="41">
        <v>203</v>
      </c>
      <c r="F28" s="41">
        <v>320</v>
      </c>
      <c r="G28" s="26">
        <v>-36.6</v>
      </c>
      <c r="H28" s="41">
        <v>516</v>
      </c>
      <c r="I28" s="40">
        <v>147.1</v>
      </c>
    </row>
    <row r="29" spans="1:9" ht="12.75" x14ac:dyDescent="0.2">
      <c r="A29" s="50" t="s">
        <v>109</v>
      </c>
      <c r="B29" s="41">
        <v>59</v>
      </c>
      <c r="C29" s="41">
        <v>6</v>
      </c>
      <c r="D29" s="41" t="s">
        <v>617</v>
      </c>
      <c r="E29" s="41">
        <v>65</v>
      </c>
      <c r="F29" s="41">
        <v>98</v>
      </c>
      <c r="G29" s="26">
        <v>-33.700000000000003</v>
      </c>
      <c r="H29" s="41">
        <v>24</v>
      </c>
      <c r="I29" s="40">
        <v>5.3</v>
      </c>
    </row>
    <row r="30" spans="1:9" ht="12.75" x14ac:dyDescent="0.2">
      <c r="A30" s="50" t="s">
        <v>110</v>
      </c>
      <c r="B30" s="41">
        <v>200</v>
      </c>
      <c r="C30" s="41">
        <v>50</v>
      </c>
      <c r="D30" s="41" t="s">
        <v>617</v>
      </c>
      <c r="E30" s="41">
        <v>250</v>
      </c>
      <c r="F30" s="41">
        <v>384</v>
      </c>
      <c r="G30" s="26">
        <v>-34.9</v>
      </c>
      <c r="H30" s="41">
        <v>771</v>
      </c>
      <c r="I30" s="40">
        <v>81.400000000000006</v>
      </c>
    </row>
    <row r="31" spans="1:9" ht="12.75" x14ac:dyDescent="0.2">
      <c r="A31" s="50" t="s">
        <v>111</v>
      </c>
      <c r="B31" s="41">
        <v>163</v>
      </c>
      <c r="C31" s="41">
        <v>9</v>
      </c>
      <c r="D31" s="41">
        <v>3</v>
      </c>
      <c r="E31" s="41">
        <v>175</v>
      </c>
      <c r="F31" s="41">
        <v>234</v>
      </c>
      <c r="G31" s="26">
        <v>-25.2</v>
      </c>
      <c r="H31" s="41">
        <v>86</v>
      </c>
      <c r="I31" s="40">
        <v>18</v>
      </c>
    </row>
    <row r="32" spans="1:9" ht="12.75" x14ac:dyDescent="0.2">
      <c r="A32" s="50" t="s">
        <v>112</v>
      </c>
      <c r="B32" s="41">
        <v>172</v>
      </c>
      <c r="C32" s="41">
        <v>13</v>
      </c>
      <c r="D32" s="41">
        <v>1</v>
      </c>
      <c r="E32" s="41">
        <v>186</v>
      </c>
      <c r="F32" s="41">
        <v>319</v>
      </c>
      <c r="G32" s="26">
        <v>-41.7</v>
      </c>
      <c r="H32" s="41">
        <v>80</v>
      </c>
      <c r="I32" s="40">
        <v>21.1</v>
      </c>
    </row>
    <row r="33" spans="1:9" ht="12.75" x14ac:dyDescent="0.2">
      <c r="A33" s="50" t="s">
        <v>113</v>
      </c>
      <c r="B33" s="41">
        <v>54</v>
      </c>
      <c r="C33" s="41">
        <v>10</v>
      </c>
      <c r="D33" s="41">
        <v>1</v>
      </c>
      <c r="E33" s="41">
        <v>65</v>
      </c>
      <c r="F33" s="41">
        <v>149</v>
      </c>
      <c r="G33" s="26">
        <v>-56.4</v>
      </c>
      <c r="H33" s="41">
        <v>177</v>
      </c>
      <c r="I33" s="40">
        <v>6.9</v>
      </c>
    </row>
    <row r="34" spans="1:9" ht="24.95" customHeight="1" x14ac:dyDescent="0.2">
      <c r="A34" s="18" t="s">
        <v>16</v>
      </c>
      <c r="B34" s="171" t="s">
        <v>81</v>
      </c>
      <c r="C34" s="171"/>
      <c r="D34" s="171"/>
      <c r="E34" s="171"/>
      <c r="F34" s="18" t="s">
        <v>16</v>
      </c>
      <c r="G34" s="46" t="s">
        <v>16</v>
      </c>
      <c r="H34" s="18" t="s">
        <v>16</v>
      </c>
      <c r="I34" s="52" t="s">
        <v>16</v>
      </c>
    </row>
    <row r="35" spans="1:9" ht="12.75" x14ac:dyDescent="0.2">
      <c r="A35" s="50" t="s">
        <v>97</v>
      </c>
      <c r="B35" s="41">
        <v>875</v>
      </c>
      <c r="C35" s="41">
        <v>344</v>
      </c>
      <c r="D35" s="41" t="s">
        <v>45</v>
      </c>
      <c r="E35" s="41">
        <v>1219</v>
      </c>
      <c r="F35" s="41">
        <v>1363</v>
      </c>
      <c r="G35" s="26">
        <v>-10.6</v>
      </c>
      <c r="H35" s="41">
        <v>16326</v>
      </c>
      <c r="I35" s="40">
        <v>1345.8</v>
      </c>
    </row>
    <row r="36" spans="1:9" ht="9" customHeight="1" x14ac:dyDescent="0.2">
      <c r="A36" s="51" t="s">
        <v>16</v>
      </c>
      <c r="B36" s="5"/>
      <c r="C36" s="5"/>
      <c r="D36" s="5"/>
      <c r="E36" s="5"/>
      <c r="F36" s="5"/>
      <c r="G36" s="11"/>
      <c r="H36" s="5"/>
      <c r="I36" s="25"/>
    </row>
    <row r="37" spans="1:9" ht="12.75" x14ac:dyDescent="0.2">
      <c r="A37" s="50" t="s">
        <v>98</v>
      </c>
      <c r="B37" s="41">
        <v>108</v>
      </c>
      <c r="C37" s="41">
        <v>58</v>
      </c>
      <c r="D37" s="41" t="s">
        <v>45</v>
      </c>
      <c r="E37" s="41">
        <v>166</v>
      </c>
      <c r="F37" s="41">
        <v>120</v>
      </c>
      <c r="G37" s="26">
        <v>38.299999999999997</v>
      </c>
      <c r="H37" s="41">
        <v>1903</v>
      </c>
      <c r="I37" s="40">
        <v>142.80000000000001</v>
      </c>
    </row>
    <row r="38" spans="1:9" ht="12.75" x14ac:dyDescent="0.2">
      <c r="A38" s="50" t="s">
        <v>99</v>
      </c>
      <c r="B38" s="41">
        <v>126</v>
      </c>
      <c r="C38" s="41">
        <v>42</v>
      </c>
      <c r="D38" s="41" t="s">
        <v>45</v>
      </c>
      <c r="E38" s="41">
        <v>168</v>
      </c>
      <c r="F38" s="41">
        <v>196</v>
      </c>
      <c r="G38" s="26">
        <v>-14.3</v>
      </c>
      <c r="H38" s="41">
        <v>686</v>
      </c>
      <c r="I38" s="40">
        <v>358.7</v>
      </c>
    </row>
    <row r="39" spans="1:9" ht="12.75" x14ac:dyDescent="0.2">
      <c r="A39" s="50" t="s">
        <v>100</v>
      </c>
      <c r="B39" s="41">
        <v>46</v>
      </c>
      <c r="C39" s="41">
        <v>39</v>
      </c>
      <c r="D39" s="41" t="s">
        <v>45</v>
      </c>
      <c r="E39" s="41">
        <v>85</v>
      </c>
      <c r="F39" s="41">
        <v>97</v>
      </c>
      <c r="G39" s="26">
        <v>-12.4</v>
      </c>
      <c r="H39" s="41">
        <v>254</v>
      </c>
      <c r="I39" s="40">
        <v>31.2</v>
      </c>
    </row>
    <row r="40" spans="1:9" ht="12.75" x14ac:dyDescent="0.2">
      <c r="A40" s="50" t="s">
        <v>101</v>
      </c>
      <c r="B40" s="41">
        <v>12</v>
      </c>
      <c r="C40" s="41">
        <v>11</v>
      </c>
      <c r="D40" s="41" t="s">
        <v>45</v>
      </c>
      <c r="E40" s="41">
        <v>23</v>
      </c>
      <c r="F40" s="41">
        <v>33</v>
      </c>
      <c r="G40" s="26">
        <v>-30.3</v>
      </c>
      <c r="H40" s="41">
        <v>292</v>
      </c>
      <c r="I40" s="40">
        <v>20.6</v>
      </c>
    </row>
    <row r="41" spans="1:9" ht="12.75" x14ac:dyDescent="0.2">
      <c r="A41" s="50" t="s">
        <v>102</v>
      </c>
      <c r="B41" s="41">
        <v>12</v>
      </c>
      <c r="C41" s="41">
        <v>2</v>
      </c>
      <c r="D41" s="41" t="s">
        <v>45</v>
      </c>
      <c r="E41" s="41">
        <v>14</v>
      </c>
      <c r="F41" s="41">
        <v>24</v>
      </c>
      <c r="G41" s="26">
        <v>-41.7</v>
      </c>
      <c r="H41" s="41">
        <v>163</v>
      </c>
      <c r="I41" s="40">
        <v>5.9</v>
      </c>
    </row>
    <row r="42" spans="1:9" ht="12.75" x14ac:dyDescent="0.2">
      <c r="A42" s="50" t="s">
        <v>103</v>
      </c>
      <c r="B42" s="41">
        <v>34</v>
      </c>
      <c r="C42" s="41">
        <v>4</v>
      </c>
      <c r="D42" s="41" t="s">
        <v>45</v>
      </c>
      <c r="E42" s="41">
        <v>38</v>
      </c>
      <c r="F42" s="41">
        <v>65</v>
      </c>
      <c r="G42" s="26">
        <v>-41.5</v>
      </c>
      <c r="H42" s="41">
        <v>202</v>
      </c>
      <c r="I42" s="40">
        <v>46</v>
      </c>
    </row>
    <row r="43" spans="1:9" ht="12.75" x14ac:dyDescent="0.2">
      <c r="A43" s="50" t="s">
        <v>104</v>
      </c>
      <c r="B43" s="41">
        <v>67</v>
      </c>
      <c r="C43" s="41">
        <v>35</v>
      </c>
      <c r="D43" s="41" t="s">
        <v>45</v>
      </c>
      <c r="E43" s="41">
        <v>102</v>
      </c>
      <c r="F43" s="41">
        <v>118</v>
      </c>
      <c r="G43" s="26">
        <v>-13.6</v>
      </c>
      <c r="H43" s="41">
        <v>687</v>
      </c>
      <c r="I43" s="40">
        <v>75.2</v>
      </c>
    </row>
    <row r="44" spans="1:9" ht="12.75" x14ac:dyDescent="0.2">
      <c r="A44" s="50" t="s">
        <v>105</v>
      </c>
      <c r="B44" s="41">
        <v>15</v>
      </c>
      <c r="C44" s="41">
        <v>3</v>
      </c>
      <c r="D44" s="41" t="s">
        <v>45</v>
      </c>
      <c r="E44" s="41">
        <v>18</v>
      </c>
      <c r="F44" s="41">
        <v>28</v>
      </c>
      <c r="G44" s="26">
        <v>-35.700000000000003</v>
      </c>
      <c r="H44" s="41">
        <v>65</v>
      </c>
      <c r="I44" s="40">
        <v>31.3</v>
      </c>
    </row>
    <row r="45" spans="1:9" ht="12.75" x14ac:dyDescent="0.2">
      <c r="A45" s="50" t="s">
        <v>106</v>
      </c>
      <c r="B45" s="41">
        <v>73</v>
      </c>
      <c r="C45" s="41">
        <v>23</v>
      </c>
      <c r="D45" s="41" t="s">
        <v>45</v>
      </c>
      <c r="E45" s="41">
        <v>96</v>
      </c>
      <c r="F45" s="41">
        <v>105</v>
      </c>
      <c r="G45" s="26">
        <v>-8.6</v>
      </c>
      <c r="H45" s="41">
        <v>9034</v>
      </c>
      <c r="I45" s="40">
        <v>246.7</v>
      </c>
    </row>
    <row r="46" spans="1:9" ht="12.75" x14ac:dyDescent="0.2">
      <c r="A46" s="50" t="s">
        <v>107</v>
      </c>
      <c r="B46" s="41">
        <v>236</v>
      </c>
      <c r="C46" s="41">
        <v>90</v>
      </c>
      <c r="D46" s="41" t="s">
        <v>45</v>
      </c>
      <c r="E46" s="41">
        <v>326</v>
      </c>
      <c r="F46" s="41">
        <v>335</v>
      </c>
      <c r="G46" s="26">
        <v>-2.7</v>
      </c>
      <c r="H46" s="41">
        <v>1386</v>
      </c>
      <c r="I46" s="40">
        <v>175.9</v>
      </c>
    </row>
    <row r="47" spans="1:9" ht="12.75" x14ac:dyDescent="0.2">
      <c r="A47" s="50" t="s">
        <v>108</v>
      </c>
      <c r="B47" s="41">
        <v>31</v>
      </c>
      <c r="C47" s="41">
        <v>10</v>
      </c>
      <c r="D47" s="41" t="s">
        <v>45</v>
      </c>
      <c r="E47" s="41">
        <v>41</v>
      </c>
      <c r="F47" s="41">
        <v>44</v>
      </c>
      <c r="G47" s="26">
        <v>-6.8</v>
      </c>
      <c r="H47" s="41">
        <v>516</v>
      </c>
      <c r="I47" s="40">
        <v>116.1</v>
      </c>
    </row>
    <row r="48" spans="1:9" ht="12.75" x14ac:dyDescent="0.2">
      <c r="A48" s="50" t="s">
        <v>109</v>
      </c>
      <c r="B48" s="41">
        <v>9</v>
      </c>
      <c r="C48" s="41">
        <v>3</v>
      </c>
      <c r="D48" s="41" t="s">
        <v>45</v>
      </c>
      <c r="E48" s="41">
        <v>12</v>
      </c>
      <c r="F48" s="41">
        <v>17</v>
      </c>
      <c r="G48" s="26">
        <v>-29.4</v>
      </c>
      <c r="H48" s="41">
        <v>24</v>
      </c>
      <c r="I48" s="40">
        <v>2.2000000000000002</v>
      </c>
    </row>
    <row r="49" spans="1:9" ht="12.75" x14ac:dyDescent="0.2">
      <c r="A49" s="50" t="s">
        <v>110</v>
      </c>
      <c r="B49" s="41">
        <v>46</v>
      </c>
      <c r="C49" s="41">
        <v>7</v>
      </c>
      <c r="D49" s="41" t="s">
        <v>45</v>
      </c>
      <c r="E49" s="41">
        <v>53</v>
      </c>
      <c r="F49" s="41">
        <v>57</v>
      </c>
      <c r="G49" s="26">
        <v>-7</v>
      </c>
      <c r="H49" s="41">
        <v>771</v>
      </c>
      <c r="I49" s="40">
        <v>72.400000000000006</v>
      </c>
    </row>
    <row r="50" spans="1:9" ht="12.75" x14ac:dyDescent="0.2">
      <c r="A50" s="50" t="s">
        <v>111</v>
      </c>
      <c r="B50" s="41">
        <v>21</v>
      </c>
      <c r="C50" s="41">
        <v>4</v>
      </c>
      <c r="D50" s="41" t="s">
        <v>45</v>
      </c>
      <c r="E50" s="41">
        <v>25</v>
      </c>
      <c r="F50" s="41">
        <v>49</v>
      </c>
      <c r="G50" s="26">
        <v>-49</v>
      </c>
      <c r="H50" s="41">
        <v>86</v>
      </c>
      <c r="I50" s="40">
        <v>8.5</v>
      </c>
    </row>
    <row r="51" spans="1:9" ht="12.75" x14ac:dyDescent="0.2">
      <c r="A51" s="50" t="s">
        <v>112</v>
      </c>
      <c r="B51" s="41">
        <v>29</v>
      </c>
      <c r="C51" s="41">
        <v>8</v>
      </c>
      <c r="D51" s="41" t="s">
        <v>45</v>
      </c>
      <c r="E51" s="41">
        <v>37</v>
      </c>
      <c r="F51" s="41">
        <v>58</v>
      </c>
      <c r="G51" s="26">
        <v>-36.200000000000003</v>
      </c>
      <c r="H51" s="41">
        <v>80</v>
      </c>
      <c r="I51" s="40">
        <v>7.9</v>
      </c>
    </row>
    <row r="52" spans="1:9" ht="12.75" x14ac:dyDescent="0.2">
      <c r="A52" s="50" t="s">
        <v>113</v>
      </c>
      <c r="B52" s="41">
        <v>10</v>
      </c>
      <c r="C52" s="41">
        <v>5</v>
      </c>
      <c r="D52" s="41" t="s">
        <v>45</v>
      </c>
      <c r="E52" s="41">
        <v>15</v>
      </c>
      <c r="F52" s="41">
        <v>17</v>
      </c>
      <c r="G52" s="26">
        <v>-11.8</v>
      </c>
      <c r="H52" s="41">
        <v>177</v>
      </c>
      <c r="I52" s="40">
        <v>4.2</v>
      </c>
    </row>
    <row r="53" spans="1:9" ht="24.95" customHeight="1" x14ac:dyDescent="0.2">
      <c r="A53" s="18" t="s">
        <v>16</v>
      </c>
      <c r="B53" s="171" t="s">
        <v>82</v>
      </c>
      <c r="C53" s="171"/>
      <c r="D53" s="171"/>
      <c r="E53" s="171"/>
      <c r="F53" s="18" t="s">
        <v>16</v>
      </c>
      <c r="G53" s="46" t="s">
        <v>16</v>
      </c>
      <c r="H53" s="18" t="s">
        <v>16</v>
      </c>
      <c r="I53" s="52" t="s">
        <v>16</v>
      </c>
    </row>
    <row r="54" spans="1:9" ht="12.75" x14ac:dyDescent="0.2">
      <c r="A54" s="50" t="s">
        <v>97</v>
      </c>
      <c r="B54" s="41">
        <v>2554</v>
      </c>
      <c r="C54" s="41">
        <v>8</v>
      </c>
      <c r="D54" s="41">
        <v>71</v>
      </c>
      <c r="E54" s="41">
        <v>2633</v>
      </c>
      <c r="F54" s="41">
        <v>3808</v>
      </c>
      <c r="G54" s="26">
        <v>-30.9</v>
      </c>
      <c r="H54" s="41" t="s">
        <v>45</v>
      </c>
      <c r="I54" s="40">
        <v>118</v>
      </c>
    </row>
    <row r="55" spans="1:9" ht="9.9499999999999993" customHeight="1" x14ac:dyDescent="0.2">
      <c r="A55" s="51" t="s">
        <v>16</v>
      </c>
      <c r="B55" s="5"/>
      <c r="C55" s="5"/>
      <c r="D55" s="5"/>
      <c r="E55" s="5"/>
      <c r="F55" s="5"/>
      <c r="G55" s="11"/>
      <c r="H55" s="5"/>
      <c r="I55" s="25"/>
    </row>
    <row r="56" spans="1:9" ht="12.75" x14ac:dyDescent="0.2">
      <c r="A56" s="50" t="s">
        <v>98</v>
      </c>
      <c r="B56" s="41">
        <v>232</v>
      </c>
      <c r="C56" s="41">
        <v>1</v>
      </c>
      <c r="D56" s="41">
        <v>21</v>
      </c>
      <c r="E56" s="41">
        <v>254</v>
      </c>
      <c r="F56" s="41">
        <v>294</v>
      </c>
      <c r="G56" s="26">
        <v>-13.6</v>
      </c>
      <c r="H56" s="41" t="s">
        <v>45</v>
      </c>
      <c r="I56" s="40">
        <v>12</v>
      </c>
    </row>
    <row r="57" spans="1:9" ht="12.75" x14ac:dyDescent="0.2">
      <c r="A57" s="50" t="s">
        <v>99</v>
      </c>
      <c r="B57" s="41">
        <v>274</v>
      </c>
      <c r="C57" s="41">
        <v>1</v>
      </c>
      <c r="D57" s="41">
        <v>4</v>
      </c>
      <c r="E57" s="41">
        <v>279</v>
      </c>
      <c r="F57" s="41">
        <v>326</v>
      </c>
      <c r="G57" s="26">
        <v>-14.4</v>
      </c>
      <c r="H57" s="41" t="s">
        <v>45</v>
      </c>
      <c r="I57" s="40">
        <v>11.9</v>
      </c>
    </row>
    <row r="58" spans="1:9" ht="12.75" x14ac:dyDescent="0.2">
      <c r="A58" s="50" t="s">
        <v>100</v>
      </c>
      <c r="B58" s="41">
        <v>72</v>
      </c>
      <c r="C58" s="41" t="s">
        <v>617</v>
      </c>
      <c r="D58" s="41">
        <v>6</v>
      </c>
      <c r="E58" s="41">
        <v>78</v>
      </c>
      <c r="F58" s="41">
        <v>172</v>
      </c>
      <c r="G58" s="26">
        <v>-54.7</v>
      </c>
      <c r="H58" s="41" t="s">
        <v>45</v>
      </c>
      <c r="I58" s="40">
        <v>3.7</v>
      </c>
    </row>
    <row r="59" spans="1:9" ht="12.75" x14ac:dyDescent="0.2">
      <c r="A59" s="50" t="s">
        <v>101</v>
      </c>
      <c r="B59" s="41">
        <v>103</v>
      </c>
      <c r="C59" s="41" t="s">
        <v>617</v>
      </c>
      <c r="D59" s="41" t="s">
        <v>617</v>
      </c>
      <c r="E59" s="41">
        <v>103</v>
      </c>
      <c r="F59" s="41">
        <v>179</v>
      </c>
      <c r="G59" s="26">
        <v>-42.5</v>
      </c>
      <c r="H59" s="41" t="s">
        <v>45</v>
      </c>
      <c r="I59" s="40">
        <v>3</v>
      </c>
    </row>
    <row r="60" spans="1:9" ht="12.75" x14ac:dyDescent="0.2">
      <c r="A60" s="50" t="s">
        <v>102</v>
      </c>
      <c r="B60" s="41">
        <v>13</v>
      </c>
      <c r="C60" s="41" t="s">
        <v>617</v>
      </c>
      <c r="D60" s="41">
        <v>3</v>
      </c>
      <c r="E60" s="41">
        <v>16</v>
      </c>
      <c r="F60" s="41">
        <v>20</v>
      </c>
      <c r="G60" s="26">
        <v>-20</v>
      </c>
      <c r="H60" s="41" t="s">
        <v>45</v>
      </c>
      <c r="I60" s="40">
        <v>0.5</v>
      </c>
    </row>
    <row r="61" spans="1:9" ht="12.75" x14ac:dyDescent="0.2">
      <c r="A61" s="50" t="s">
        <v>103</v>
      </c>
      <c r="B61" s="41">
        <v>30</v>
      </c>
      <c r="C61" s="41" t="s">
        <v>617</v>
      </c>
      <c r="D61" s="41" t="s">
        <v>617</v>
      </c>
      <c r="E61" s="41">
        <v>30</v>
      </c>
      <c r="F61" s="41">
        <v>133</v>
      </c>
      <c r="G61" s="26">
        <v>-77.400000000000006</v>
      </c>
      <c r="H61" s="41" t="s">
        <v>45</v>
      </c>
      <c r="I61" s="40">
        <v>1.8</v>
      </c>
    </row>
    <row r="62" spans="1:9" ht="12.75" x14ac:dyDescent="0.2">
      <c r="A62" s="50" t="s">
        <v>104</v>
      </c>
      <c r="B62" s="41">
        <v>141</v>
      </c>
      <c r="C62" s="41">
        <v>1</v>
      </c>
      <c r="D62" s="41">
        <v>6</v>
      </c>
      <c r="E62" s="41">
        <v>148</v>
      </c>
      <c r="F62" s="41">
        <v>259</v>
      </c>
      <c r="G62" s="26">
        <v>-42.9</v>
      </c>
      <c r="H62" s="41" t="s">
        <v>45</v>
      </c>
      <c r="I62" s="40">
        <v>10.1</v>
      </c>
    </row>
    <row r="63" spans="1:9" ht="12.75" x14ac:dyDescent="0.2">
      <c r="A63" s="50" t="s">
        <v>105</v>
      </c>
      <c r="B63" s="41">
        <v>42</v>
      </c>
      <c r="C63" s="41" t="s">
        <v>617</v>
      </c>
      <c r="D63" s="41">
        <v>2</v>
      </c>
      <c r="E63" s="41">
        <v>44</v>
      </c>
      <c r="F63" s="41">
        <v>102</v>
      </c>
      <c r="G63" s="26">
        <v>-56.9</v>
      </c>
      <c r="H63" s="41" t="s">
        <v>45</v>
      </c>
      <c r="I63" s="40">
        <v>1.3</v>
      </c>
    </row>
    <row r="64" spans="1:9" ht="12.75" x14ac:dyDescent="0.2">
      <c r="A64" s="50" t="s">
        <v>106</v>
      </c>
      <c r="B64" s="41">
        <v>464</v>
      </c>
      <c r="C64" s="41" t="s">
        <v>617</v>
      </c>
      <c r="D64" s="41">
        <v>8</v>
      </c>
      <c r="E64" s="41">
        <v>472</v>
      </c>
      <c r="F64" s="41">
        <v>607</v>
      </c>
      <c r="G64" s="26">
        <v>-22.2</v>
      </c>
      <c r="H64" s="41" t="s">
        <v>45</v>
      </c>
      <c r="I64" s="40">
        <v>16.100000000000001</v>
      </c>
    </row>
    <row r="65" spans="1:9" ht="12.75" x14ac:dyDescent="0.2">
      <c r="A65" s="50" t="s">
        <v>107</v>
      </c>
      <c r="B65" s="41">
        <v>672</v>
      </c>
      <c r="C65" s="41">
        <v>4</v>
      </c>
      <c r="D65" s="41">
        <v>12</v>
      </c>
      <c r="E65" s="41">
        <v>688</v>
      </c>
      <c r="F65" s="41">
        <v>822</v>
      </c>
      <c r="G65" s="26">
        <v>-16.3</v>
      </c>
      <c r="H65" s="41" t="s">
        <v>45</v>
      </c>
      <c r="I65" s="40">
        <v>32.5</v>
      </c>
    </row>
    <row r="66" spans="1:9" ht="12.75" x14ac:dyDescent="0.2">
      <c r="A66" s="50" t="s">
        <v>108</v>
      </c>
      <c r="B66" s="41">
        <v>97</v>
      </c>
      <c r="C66" s="41">
        <v>1</v>
      </c>
      <c r="D66" s="41">
        <v>5</v>
      </c>
      <c r="E66" s="41">
        <v>103</v>
      </c>
      <c r="F66" s="41">
        <v>175</v>
      </c>
      <c r="G66" s="26">
        <v>-41.1</v>
      </c>
      <c r="H66" s="41" t="s">
        <v>45</v>
      </c>
      <c r="I66" s="40">
        <v>4.5</v>
      </c>
    </row>
    <row r="67" spans="1:9" ht="12.75" x14ac:dyDescent="0.2">
      <c r="A67" s="50" t="s">
        <v>109</v>
      </c>
      <c r="B67" s="41">
        <v>41</v>
      </c>
      <c r="C67" s="41" t="s">
        <v>617</v>
      </c>
      <c r="D67" s="41" t="s">
        <v>617</v>
      </c>
      <c r="E67" s="41">
        <v>41</v>
      </c>
      <c r="F67" s="41">
        <v>70</v>
      </c>
      <c r="G67" s="26">
        <v>-41.4</v>
      </c>
      <c r="H67" s="41" t="s">
        <v>45</v>
      </c>
      <c r="I67" s="40">
        <v>2.1</v>
      </c>
    </row>
    <row r="68" spans="1:9" ht="12.75" x14ac:dyDescent="0.2">
      <c r="A68" s="50" t="s">
        <v>110</v>
      </c>
      <c r="B68" s="41">
        <v>131</v>
      </c>
      <c r="C68" s="41" t="s">
        <v>617</v>
      </c>
      <c r="D68" s="41" t="s">
        <v>617</v>
      </c>
      <c r="E68" s="41">
        <v>131</v>
      </c>
      <c r="F68" s="41">
        <v>201</v>
      </c>
      <c r="G68" s="26">
        <v>-34.799999999999997</v>
      </c>
      <c r="H68" s="41" t="s">
        <v>45</v>
      </c>
      <c r="I68" s="40">
        <v>5.5</v>
      </c>
    </row>
    <row r="69" spans="1:9" ht="12.75" x14ac:dyDescent="0.2">
      <c r="A69" s="50" t="s">
        <v>111</v>
      </c>
      <c r="B69" s="41">
        <v>111</v>
      </c>
      <c r="C69" s="41" t="s">
        <v>617</v>
      </c>
      <c r="D69" s="41">
        <v>3</v>
      </c>
      <c r="E69" s="41">
        <v>114</v>
      </c>
      <c r="F69" s="41">
        <v>154</v>
      </c>
      <c r="G69" s="26">
        <v>-26</v>
      </c>
      <c r="H69" s="41" t="s">
        <v>45</v>
      </c>
      <c r="I69" s="40">
        <v>6.8</v>
      </c>
    </row>
    <row r="70" spans="1:9" ht="12.75" x14ac:dyDescent="0.2">
      <c r="A70" s="50" t="s">
        <v>112</v>
      </c>
      <c r="B70" s="41">
        <v>104</v>
      </c>
      <c r="C70" s="41" t="s">
        <v>617</v>
      </c>
      <c r="D70" s="41">
        <v>1</v>
      </c>
      <c r="E70" s="41">
        <v>105</v>
      </c>
      <c r="F70" s="41">
        <v>204</v>
      </c>
      <c r="G70" s="26">
        <v>-48.5</v>
      </c>
      <c r="H70" s="41" t="s">
        <v>45</v>
      </c>
      <c r="I70" s="40">
        <v>5</v>
      </c>
    </row>
    <row r="71" spans="1:9" ht="12.75" x14ac:dyDescent="0.2">
      <c r="A71" s="50" t="s">
        <v>113</v>
      </c>
      <c r="B71" s="41">
        <v>27</v>
      </c>
      <c r="C71" s="41" t="s">
        <v>617</v>
      </c>
      <c r="D71" s="41" t="s">
        <v>617</v>
      </c>
      <c r="E71" s="41">
        <v>27</v>
      </c>
      <c r="F71" s="41">
        <v>90</v>
      </c>
      <c r="G71" s="26">
        <v>-70</v>
      </c>
      <c r="H71" s="41" t="s">
        <v>45</v>
      </c>
      <c r="I71" s="40">
        <v>1.3</v>
      </c>
    </row>
    <row r="72" spans="1:9" ht="24.95" customHeight="1" x14ac:dyDescent="0.2">
      <c r="A72" s="18" t="s">
        <v>16</v>
      </c>
      <c r="B72" s="171" t="s">
        <v>83</v>
      </c>
      <c r="C72" s="171"/>
      <c r="D72" s="171"/>
      <c r="E72" s="171"/>
      <c r="F72" s="18" t="s">
        <v>16</v>
      </c>
      <c r="G72" s="46" t="s">
        <v>16</v>
      </c>
      <c r="H72" s="18" t="s">
        <v>16</v>
      </c>
      <c r="I72" s="52" t="s">
        <v>16</v>
      </c>
    </row>
    <row r="73" spans="1:9" ht="12.75" x14ac:dyDescent="0.2">
      <c r="A73" s="50" t="s">
        <v>97</v>
      </c>
      <c r="B73" s="41">
        <v>722</v>
      </c>
      <c r="C73" s="41">
        <v>89</v>
      </c>
      <c r="D73" s="41">
        <v>10</v>
      </c>
      <c r="E73" s="41">
        <v>821</v>
      </c>
      <c r="F73" s="41">
        <v>1310</v>
      </c>
      <c r="G73" s="26">
        <v>-37.299999999999997</v>
      </c>
      <c r="H73" s="41" t="s">
        <v>45</v>
      </c>
      <c r="I73" s="40">
        <v>181.5</v>
      </c>
    </row>
    <row r="74" spans="1:9" ht="9.9499999999999993" customHeight="1" x14ac:dyDescent="0.2">
      <c r="A74" s="51" t="s">
        <v>16</v>
      </c>
      <c r="B74" s="5"/>
      <c r="C74" s="5"/>
      <c r="D74" s="5"/>
      <c r="E74" s="5"/>
      <c r="F74" s="5"/>
      <c r="G74" s="11"/>
      <c r="H74" s="5"/>
      <c r="I74" s="25"/>
    </row>
    <row r="75" spans="1:9" ht="12.75" x14ac:dyDescent="0.2">
      <c r="A75" s="50" t="s">
        <v>98</v>
      </c>
      <c r="B75" s="41">
        <v>110</v>
      </c>
      <c r="C75" s="41">
        <v>19</v>
      </c>
      <c r="D75" s="41" t="s">
        <v>617</v>
      </c>
      <c r="E75" s="41">
        <v>129</v>
      </c>
      <c r="F75" s="41">
        <v>181</v>
      </c>
      <c r="G75" s="26">
        <v>-28.7</v>
      </c>
      <c r="H75" s="41" t="s">
        <v>45</v>
      </c>
      <c r="I75" s="40">
        <v>29</v>
      </c>
    </row>
    <row r="76" spans="1:9" ht="12.75" x14ac:dyDescent="0.2">
      <c r="A76" s="50" t="s">
        <v>99</v>
      </c>
      <c r="B76" s="41">
        <v>105</v>
      </c>
      <c r="C76" s="41">
        <v>13</v>
      </c>
      <c r="D76" s="41" t="s">
        <v>617</v>
      </c>
      <c r="E76" s="41">
        <v>118</v>
      </c>
      <c r="F76" s="41">
        <v>180</v>
      </c>
      <c r="G76" s="26">
        <v>-34.4</v>
      </c>
      <c r="H76" s="41" t="s">
        <v>45</v>
      </c>
      <c r="I76" s="40">
        <v>28.5</v>
      </c>
    </row>
    <row r="77" spans="1:9" ht="12.75" x14ac:dyDescent="0.2">
      <c r="A77" s="50" t="s">
        <v>100</v>
      </c>
      <c r="B77" s="41">
        <v>22</v>
      </c>
      <c r="C77" s="41">
        <v>6</v>
      </c>
      <c r="D77" s="41">
        <v>1</v>
      </c>
      <c r="E77" s="41">
        <v>29</v>
      </c>
      <c r="F77" s="41">
        <v>45</v>
      </c>
      <c r="G77" s="26">
        <v>-35.6</v>
      </c>
      <c r="H77" s="41" t="s">
        <v>45</v>
      </c>
      <c r="I77" s="40">
        <v>3.6</v>
      </c>
    </row>
    <row r="78" spans="1:9" ht="12.75" x14ac:dyDescent="0.2">
      <c r="A78" s="50" t="s">
        <v>101</v>
      </c>
      <c r="B78" s="41">
        <v>28</v>
      </c>
      <c r="C78" s="41">
        <v>1</v>
      </c>
      <c r="D78" s="41" t="s">
        <v>617</v>
      </c>
      <c r="E78" s="41">
        <v>29</v>
      </c>
      <c r="F78" s="41">
        <v>31</v>
      </c>
      <c r="G78" s="26">
        <v>-6.5</v>
      </c>
      <c r="H78" s="41" t="s">
        <v>45</v>
      </c>
      <c r="I78" s="40">
        <v>5.5</v>
      </c>
    </row>
    <row r="79" spans="1:9" ht="12.75" x14ac:dyDescent="0.2">
      <c r="A79" s="50" t="s">
        <v>102</v>
      </c>
      <c r="B79" s="41">
        <v>4</v>
      </c>
      <c r="C79" s="41">
        <v>3</v>
      </c>
      <c r="D79" s="41" t="s">
        <v>617</v>
      </c>
      <c r="E79" s="41">
        <v>7</v>
      </c>
      <c r="F79" s="41">
        <v>16</v>
      </c>
      <c r="G79" s="26">
        <v>-56.3</v>
      </c>
      <c r="H79" s="41" t="s">
        <v>45</v>
      </c>
      <c r="I79" s="40">
        <v>0.5</v>
      </c>
    </row>
    <row r="80" spans="1:9" ht="12.75" x14ac:dyDescent="0.2">
      <c r="A80" s="50" t="s">
        <v>103</v>
      </c>
      <c r="B80" s="41">
        <v>16</v>
      </c>
      <c r="C80" s="41">
        <v>2</v>
      </c>
      <c r="D80" s="41">
        <v>1</v>
      </c>
      <c r="E80" s="41">
        <v>19</v>
      </c>
      <c r="F80" s="41">
        <v>44</v>
      </c>
      <c r="G80" s="26">
        <v>-56.8</v>
      </c>
      <c r="H80" s="41" t="s">
        <v>45</v>
      </c>
      <c r="I80" s="40">
        <v>1.3</v>
      </c>
    </row>
    <row r="81" spans="1:11" ht="12.75" x14ac:dyDescent="0.2">
      <c r="A81" s="50" t="s">
        <v>104</v>
      </c>
      <c r="B81" s="41">
        <v>56</v>
      </c>
      <c r="C81" s="41">
        <v>12</v>
      </c>
      <c r="D81" s="41">
        <v>2</v>
      </c>
      <c r="E81" s="41">
        <v>70</v>
      </c>
      <c r="F81" s="41">
        <v>137</v>
      </c>
      <c r="G81" s="26">
        <v>-48.9</v>
      </c>
      <c r="H81" s="41" t="s">
        <v>45</v>
      </c>
      <c r="I81" s="40">
        <v>6.8</v>
      </c>
    </row>
    <row r="82" spans="1:11" ht="12.75" x14ac:dyDescent="0.2">
      <c r="A82" s="50" t="s">
        <v>105</v>
      </c>
      <c r="B82" s="41">
        <v>6</v>
      </c>
      <c r="C82" s="41" t="s">
        <v>617</v>
      </c>
      <c r="D82" s="41">
        <v>1</v>
      </c>
      <c r="E82" s="41">
        <v>7</v>
      </c>
      <c r="F82" s="41">
        <v>20</v>
      </c>
      <c r="G82" s="26">
        <v>-65</v>
      </c>
      <c r="H82" s="41" t="s">
        <v>45</v>
      </c>
      <c r="I82" s="40">
        <v>4.7</v>
      </c>
    </row>
    <row r="83" spans="1:11" ht="12.75" x14ac:dyDescent="0.2">
      <c r="A83" s="50" t="s">
        <v>106</v>
      </c>
      <c r="B83" s="41">
        <v>92</v>
      </c>
      <c r="C83" s="41">
        <v>10</v>
      </c>
      <c r="D83" s="41" t="s">
        <v>617</v>
      </c>
      <c r="E83" s="41">
        <v>102</v>
      </c>
      <c r="F83" s="41">
        <v>155</v>
      </c>
      <c r="G83" s="26">
        <v>-34.200000000000003</v>
      </c>
      <c r="H83" s="41" t="s">
        <v>45</v>
      </c>
      <c r="I83" s="40">
        <v>47.3</v>
      </c>
    </row>
    <row r="84" spans="1:11" ht="12.75" x14ac:dyDescent="0.2">
      <c r="A84" s="50" t="s">
        <v>107</v>
      </c>
      <c r="B84" s="41">
        <v>145</v>
      </c>
      <c r="C84" s="41">
        <v>9</v>
      </c>
      <c r="D84" s="41">
        <v>4</v>
      </c>
      <c r="E84" s="41">
        <v>158</v>
      </c>
      <c r="F84" s="41">
        <v>229</v>
      </c>
      <c r="G84" s="26">
        <v>-31</v>
      </c>
      <c r="H84" s="41" t="s">
        <v>45</v>
      </c>
      <c r="I84" s="40">
        <v>21.8</v>
      </c>
    </row>
    <row r="85" spans="1:11" ht="12.75" x14ac:dyDescent="0.2">
      <c r="A85" s="50" t="s">
        <v>108</v>
      </c>
      <c r="B85" s="41">
        <v>39</v>
      </c>
      <c r="C85" s="41">
        <v>5</v>
      </c>
      <c r="D85" s="41" t="s">
        <v>617</v>
      </c>
      <c r="E85" s="41">
        <v>44</v>
      </c>
      <c r="F85" s="41">
        <v>88</v>
      </c>
      <c r="G85" s="26">
        <v>-50</v>
      </c>
      <c r="H85" s="41" t="s">
        <v>45</v>
      </c>
      <c r="I85" s="40">
        <v>19.5</v>
      </c>
    </row>
    <row r="86" spans="1:11" ht="12.75" x14ac:dyDescent="0.2">
      <c r="A86" s="50" t="s">
        <v>109</v>
      </c>
      <c r="B86" s="41">
        <v>7</v>
      </c>
      <c r="C86" s="41">
        <v>1</v>
      </c>
      <c r="D86" s="41" t="s">
        <v>617</v>
      </c>
      <c r="E86" s="41">
        <v>8</v>
      </c>
      <c r="F86" s="41">
        <v>8</v>
      </c>
      <c r="G86" s="26">
        <v>0</v>
      </c>
      <c r="H86" s="41" t="s">
        <v>45</v>
      </c>
      <c r="I86" s="40">
        <v>0.5</v>
      </c>
    </row>
    <row r="87" spans="1:11" ht="12.75" x14ac:dyDescent="0.2">
      <c r="A87" s="50" t="s">
        <v>110</v>
      </c>
      <c r="B87" s="41">
        <v>17</v>
      </c>
      <c r="C87" s="41">
        <v>1</v>
      </c>
      <c r="D87" s="41" t="s">
        <v>617</v>
      </c>
      <c r="E87" s="41">
        <v>18</v>
      </c>
      <c r="F87" s="41">
        <v>60</v>
      </c>
      <c r="G87" s="26">
        <v>-70</v>
      </c>
      <c r="H87" s="41" t="s">
        <v>45</v>
      </c>
      <c r="I87" s="40">
        <v>1.5</v>
      </c>
    </row>
    <row r="88" spans="1:11" ht="12.75" x14ac:dyDescent="0.2">
      <c r="A88" s="50" t="s">
        <v>111</v>
      </c>
      <c r="B88" s="41">
        <v>30</v>
      </c>
      <c r="C88" s="41">
        <v>2</v>
      </c>
      <c r="D88" s="41" t="s">
        <v>617</v>
      </c>
      <c r="E88" s="41">
        <v>32</v>
      </c>
      <c r="F88" s="41">
        <v>26</v>
      </c>
      <c r="G88" s="26">
        <v>23.1</v>
      </c>
      <c r="H88" s="41" t="s">
        <v>45</v>
      </c>
      <c r="I88" s="40">
        <v>2.6</v>
      </c>
    </row>
    <row r="89" spans="1:11" ht="12.75" x14ac:dyDescent="0.2">
      <c r="A89" s="50" t="s">
        <v>112</v>
      </c>
      <c r="B89" s="41">
        <v>29</v>
      </c>
      <c r="C89" s="41">
        <v>3</v>
      </c>
      <c r="D89" s="41" t="s">
        <v>617</v>
      </c>
      <c r="E89" s="41">
        <v>32</v>
      </c>
      <c r="F89" s="41">
        <v>50</v>
      </c>
      <c r="G89" s="26">
        <v>-36</v>
      </c>
      <c r="H89" s="41" t="s">
        <v>45</v>
      </c>
      <c r="I89" s="40">
        <v>7.3</v>
      </c>
    </row>
    <row r="90" spans="1:11" ht="12.75" x14ac:dyDescent="0.2">
      <c r="A90" s="50" t="s">
        <v>113</v>
      </c>
      <c r="B90" s="41">
        <v>16</v>
      </c>
      <c r="C90" s="41">
        <v>2</v>
      </c>
      <c r="D90" s="41">
        <v>1</v>
      </c>
      <c r="E90" s="41">
        <v>19</v>
      </c>
      <c r="F90" s="41">
        <v>40</v>
      </c>
      <c r="G90" s="26">
        <v>-52.5</v>
      </c>
      <c r="H90" s="41" t="s">
        <v>45</v>
      </c>
      <c r="I90" s="40">
        <v>1.4</v>
      </c>
    </row>
    <row r="91" spans="1:11" ht="24.95" customHeight="1" x14ac:dyDescent="0.2">
      <c r="A91" s="18" t="s">
        <v>16</v>
      </c>
      <c r="B91" s="171" t="s">
        <v>637</v>
      </c>
      <c r="C91" s="171"/>
      <c r="D91" s="171"/>
      <c r="E91" s="171"/>
      <c r="F91" s="18" t="s">
        <v>16</v>
      </c>
      <c r="G91" s="46" t="s">
        <v>16</v>
      </c>
      <c r="H91" s="18" t="s">
        <v>16</v>
      </c>
      <c r="I91" s="52" t="s">
        <v>16</v>
      </c>
    </row>
    <row r="92" spans="1:11" ht="12.75" x14ac:dyDescent="0.2">
      <c r="A92" s="50" t="s">
        <v>97</v>
      </c>
      <c r="B92" s="41">
        <v>166</v>
      </c>
      <c r="C92" s="41">
        <v>128</v>
      </c>
      <c r="D92" s="41" t="s">
        <v>45</v>
      </c>
      <c r="E92" s="41">
        <v>294</v>
      </c>
      <c r="F92" s="41">
        <v>262</v>
      </c>
      <c r="G92" s="26">
        <v>12.2</v>
      </c>
      <c r="H92" s="41" t="s">
        <v>45</v>
      </c>
      <c r="I92" s="40">
        <v>37.200000000000003</v>
      </c>
    </row>
    <row r="93" spans="1:11" ht="9.9499999999999993" customHeight="1" x14ac:dyDescent="0.2">
      <c r="A93" s="51" t="s">
        <v>16</v>
      </c>
      <c r="B93" s="41"/>
      <c r="C93" s="37"/>
      <c r="D93" s="37"/>
      <c r="G93" s="11"/>
      <c r="I93" s="25"/>
    </row>
    <row r="94" spans="1:11" ht="12.75" x14ac:dyDescent="0.2">
      <c r="A94" s="50" t="s">
        <v>98</v>
      </c>
      <c r="B94" s="41">
        <v>27</v>
      </c>
      <c r="C94" s="41">
        <v>15</v>
      </c>
      <c r="D94" s="41" t="s">
        <v>45</v>
      </c>
      <c r="E94" s="41">
        <v>42</v>
      </c>
      <c r="F94" s="41">
        <v>31</v>
      </c>
      <c r="G94" s="26">
        <v>35.5</v>
      </c>
      <c r="H94" s="41" t="s">
        <v>45</v>
      </c>
      <c r="I94" s="40">
        <v>3.9</v>
      </c>
      <c r="K94" s="26"/>
    </row>
    <row r="95" spans="1:11" ht="12.75" x14ac:dyDescent="0.2">
      <c r="A95" s="50" t="s">
        <v>99</v>
      </c>
      <c r="B95" s="41">
        <v>34</v>
      </c>
      <c r="C95" s="41">
        <v>11</v>
      </c>
      <c r="D95" s="41" t="s">
        <v>45</v>
      </c>
      <c r="E95" s="41">
        <v>45</v>
      </c>
      <c r="F95" s="41">
        <v>37</v>
      </c>
      <c r="G95" s="26">
        <v>21.6</v>
      </c>
      <c r="H95" s="41" t="s">
        <v>45</v>
      </c>
      <c r="I95" s="40">
        <v>2.9</v>
      </c>
    </row>
    <row r="96" spans="1:11" ht="12.75" x14ac:dyDescent="0.2">
      <c r="A96" s="50" t="s">
        <v>100</v>
      </c>
      <c r="B96" s="41">
        <v>7</v>
      </c>
      <c r="C96" s="41">
        <v>1</v>
      </c>
      <c r="D96" s="41" t="s">
        <v>45</v>
      </c>
      <c r="E96" s="41">
        <v>8</v>
      </c>
      <c r="F96" s="41">
        <v>9</v>
      </c>
      <c r="G96" s="26">
        <v>-11.1</v>
      </c>
      <c r="H96" s="41" t="s">
        <v>45</v>
      </c>
      <c r="I96" s="40">
        <v>0.2</v>
      </c>
    </row>
    <row r="97" spans="1:9" ht="12.75" x14ac:dyDescent="0.2">
      <c r="A97" s="50" t="s">
        <v>101</v>
      </c>
      <c r="B97" s="41">
        <v>4</v>
      </c>
      <c r="C97" s="41">
        <v>3</v>
      </c>
      <c r="D97" s="41" t="s">
        <v>45</v>
      </c>
      <c r="E97" s="41">
        <v>7</v>
      </c>
      <c r="F97" s="41">
        <v>3</v>
      </c>
      <c r="G97" s="26">
        <v>133.30000000000001</v>
      </c>
      <c r="H97" s="41" t="s">
        <v>45</v>
      </c>
      <c r="I97" s="40">
        <v>0.6</v>
      </c>
    </row>
    <row r="98" spans="1:9" ht="12.75" x14ac:dyDescent="0.2">
      <c r="A98" s="50" t="s">
        <v>102</v>
      </c>
      <c r="B98" s="41">
        <v>2</v>
      </c>
      <c r="C98" s="41">
        <v>3</v>
      </c>
      <c r="D98" s="41" t="s">
        <v>45</v>
      </c>
      <c r="E98" s="115">
        <v>5</v>
      </c>
      <c r="F98" s="41">
        <v>7</v>
      </c>
      <c r="G98" s="26">
        <v>-28.6</v>
      </c>
      <c r="H98" s="41" t="s">
        <v>45</v>
      </c>
      <c r="I98" s="40">
        <v>0.2</v>
      </c>
    </row>
    <row r="99" spans="1:9" ht="12.75" x14ac:dyDescent="0.2">
      <c r="A99" s="50" t="s">
        <v>103</v>
      </c>
      <c r="B99" s="41">
        <v>2</v>
      </c>
      <c r="C99" s="41" t="s">
        <v>617</v>
      </c>
      <c r="D99" s="41" t="s">
        <v>45</v>
      </c>
      <c r="E99" s="115">
        <v>2</v>
      </c>
      <c r="F99" s="41">
        <v>4</v>
      </c>
      <c r="G99" s="26">
        <v>-50</v>
      </c>
      <c r="H99" s="41" t="s">
        <v>45</v>
      </c>
      <c r="I99" s="40">
        <v>0.8</v>
      </c>
    </row>
    <row r="100" spans="1:9" ht="12.75" x14ac:dyDescent="0.2">
      <c r="A100" s="50" t="s">
        <v>104</v>
      </c>
      <c r="B100" s="41">
        <v>14</v>
      </c>
      <c r="C100" s="41">
        <v>5</v>
      </c>
      <c r="D100" s="41" t="s">
        <v>45</v>
      </c>
      <c r="E100" s="115">
        <v>19</v>
      </c>
      <c r="F100" s="41">
        <v>15</v>
      </c>
      <c r="G100" s="26">
        <v>26.7</v>
      </c>
      <c r="H100" s="41" t="s">
        <v>45</v>
      </c>
      <c r="I100" s="40">
        <v>2.2000000000000002</v>
      </c>
    </row>
    <row r="101" spans="1:9" ht="12.75" x14ac:dyDescent="0.2">
      <c r="A101" s="50" t="s">
        <v>105</v>
      </c>
      <c r="B101" s="41">
        <v>2</v>
      </c>
      <c r="C101" s="41">
        <v>1</v>
      </c>
      <c r="D101" s="41" t="s">
        <v>45</v>
      </c>
      <c r="E101" s="115">
        <v>3</v>
      </c>
      <c r="F101" s="41">
        <v>3</v>
      </c>
      <c r="G101" s="26">
        <v>0</v>
      </c>
      <c r="H101" s="41" t="s">
        <v>45</v>
      </c>
      <c r="I101" s="40">
        <v>0.1</v>
      </c>
    </row>
    <row r="102" spans="1:9" ht="12.75" x14ac:dyDescent="0.2">
      <c r="A102" s="50" t="s">
        <v>106</v>
      </c>
      <c r="B102" s="41">
        <v>15</v>
      </c>
      <c r="C102" s="41">
        <v>7</v>
      </c>
      <c r="D102" s="41" t="s">
        <v>45</v>
      </c>
      <c r="E102" s="115">
        <v>22</v>
      </c>
      <c r="F102" s="41">
        <v>15</v>
      </c>
      <c r="G102" s="26">
        <v>46.7</v>
      </c>
      <c r="H102" s="41" t="s">
        <v>45</v>
      </c>
      <c r="I102" s="40">
        <v>4.4000000000000004</v>
      </c>
    </row>
    <row r="103" spans="1:9" ht="12.75" x14ac:dyDescent="0.2">
      <c r="A103" s="50" t="s">
        <v>107</v>
      </c>
      <c r="B103" s="41">
        <v>31</v>
      </c>
      <c r="C103" s="41">
        <v>23</v>
      </c>
      <c r="D103" s="41" t="s">
        <v>45</v>
      </c>
      <c r="E103" s="115">
        <v>54</v>
      </c>
      <c r="F103" s="41">
        <v>42</v>
      </c>
      <c r="G103" s="26">
        <v>28.6</v>
      </c>
      <c r="H103" s="41" t="s">
        <v>45</v>
      </c>
      <c r="I103" s="40">
        <v>11.5</v>
      </c>
    </row>
    <row r="104" spans="1:9" ht="12.75" x14ac:dyDescent="0.2">
      <c r="A104" s="50" t="s">
        <v>108</v>
      </c>
      <c r="B104" s="41">
        <v>8</v>
      </c>
      <c r="C104" s="41">
        <v>7</v>
      </c>
      <c r="D104" s="41" t="s">
        <v>45</v>
      </c>
      <c r="E104" s="115">
        <v>15</v>
      </c>
      <c r="F104" s="41">
        <v>13</v>
      </c>
      <c r="G104" s="26">
        <v>15.4</v>
      </c>
      <c r="H104" s="41" t="s">
        <v>45</v>
      </c>
      <c r="I104" s="40">
        <v>7</v>
      </c>
    </row>
    <row r="105" spans="1:9" ht="12.75" x14ac:dyDescent="0.2">
      <c r="A105" s="50" t="s">
        <v>109</v>
      </c>
      <c r="B105" s="41">
        <v>2</v>
      </c>
      <c r="C105" s="41">
        <v>2</v>
      </c>
      <c r="D105" s="41" t="s">
        <v>45</v>
      </c>
      <c r="E105" s="115">
        <v>4</v>
      </c>
      <c r="F105" s="41">
        <v>3</v>
      </c>
      <c r="G105" s="26">
        <v>33.299999999999997</v>
      </c>
      <c r="H105" s="41" t="s">
        <v>45</v>
      </c>
      <c r="I105" s="40">
        <v>0.5</v>
      </c>
    </row>
    <row r="106" spans="1:9" ht="12.75" x14ac:dyDescent="0.2">
      <c r="A106" s="50" t="s">
        <v>110</v>
      </c>
      <c r="B106" s="41">
        <v>6</v>
      </c>
      <c r="C106" s="41">
        <v>42</v>
      </c>
      <c r="D106" s="41" t="s">
        <v>45</v>
      </c>
      <c r="E106" s="41">
        <v>48</v>
      </c>
      <c r="F106" s="41">
        <v>66</v>
      </c>
      <c r="G106" s="26">
        <v>-27.3</v>
      </c>
      <c r="H106" s="41" t="s">
        <v>45</v>
      </c>
      <c r="I106" s="40">
        <v>2</v>
      </c>
    </row>
    <row r="107" spans="1:9" ht="12.75" x14ac:dyDescent="0.2">
      <c r="A107" s="50" t="s">
        <v>111</v>
      </c>
      <c r="B107" s="41">
        <v>1</v>
      </c>
      <c r="C107" s="41">
        <v>3</v>
      </c>
      <c r="D107" s="41" t="s">
        <v>45</v>
      </c>
      <c r="E107" s="41">
        <v>4</v>
      </c>
      <c r="F107" s="41">
        <v>5</v>
      </c>
      <c r="G107" s="26">
        <v>-20</v>
      </c>
      <c r="H107" s="41" t="s">
        <v>45</v>
      </c>
      <c r="I107" s="40">
        <v>0.1</v>
      </c>
    </row>
    <row r="108" spans="1:9" ht="12.75" x14ac:dyDescent="0.2">
      <c r="A108" s="50" t="s">
        <v>112</v>
      </c>
      <c r="B108" s="41">
        <v>10</v>
      </c>
      <c r="C108" s="41">
        <v>2</v>
      </c>
      <c r="D108" s="41" t="s">
        <v>45</v>
      </c>
      <c r="E108" s="41">
        <v>12</v>
      </c>
      <c r="F108" s="41">
        <v>7</v>
      </c>
      <c r="G108" s="26">
        <v>71.400000000000006</v>
      </c>
      <c r="H108" s="41" t="s">
        <v>45</v>
      </c>
      <c r="I108" s="40">
        <v>0.9</v>
      </c>
    </row>
    <row r="109" spans="1:9" ht="12.75" x14ac:dyDescent="0.2">
      <c r="A109" s="50" t="s">
        <v>113</v>
      </c>
      <c r="B109" s="41">
        <v>1</v>
      </c>
      <c r="C109" s="41">
        <v>3</v>
      </c>
      <c r="D109" s="41" t="s">
        <v>45</v>
      </c>
      <c r="E109" s="41">
        <v>4</v>
      </c>
      <c r="F109" s="41">
        <v>2</v>
      </c>
      <c r="G109" s="26">
        <v>100</v>
      </c>
      <c r="H109" s="41" t="s">
        <v>45</v>
      </c>
      <c r="I109" s="40">
        <v>0.1</v>
      </c>
    </row>
    <row r="110" spans="1:9" ht="12.75" x14ac:dyDescent="0.2">
      <c r="A110" s="57"/>
      <c r="B110" s="41"/>
      <c r="C110" s="41"/>
      <c r="D110" s="41"/>
      <c r="E110" s="41"/>
      <c r="F110" s="41"/>
      <c r="G110" s="26"/>
      <c r="H110" s="41"/>
      <c r="I110" s="40"/>
    </row>
    <row r="111" spans="1:9" ht="9.9499999999999993" customHeight="1" x14ac:dyDescent="0.2">
      <c r="A111" s="198" t="s">
        <v>633</v>
      </c>
      <c r="B111" s="198"/>
      <c r="C111" s="198"/>
      <c r="D111" s="198"/>
      <c r="E111" s="198"/>
      <c r="F111" s="198"/>
      <c r="G111" s="198"/>
      <c r="H111" s="198"/>
      <c r="I111" s="198"/>
    </row>
  </sheetData>
  <mergeCells count="19">
    <mergeCell ref="B53:E53"/>
    <mergeCell ref="B72:E72"/>
    <mergeCell ref="B91:E91"/>
    <mergeCell ref="A111:I111"/>
    <mergeCell ref="B13:F13"/>
    <mergeCell ref="B15:E15"/>
    <mergeCell ref="B34:E34"/>
    <mergeCell ref="A1:I1"/>
    <mergeCell ref="B5:E5"/>
    <mergeCell ref="F5:F12"/>
    <mergeCell ref="G5:G12"/>
    <mergeCell ref="H5:H12"/>
    <mergeCell ref="I5:I12"/>
    <mergeCell ref="B6:B12"/>
    <mergeCell ref="C6:C12"/>
    <mergeCell ref="D6:D12"/>
    <mergeCell ref="E6:E12"/>
    <mergeCell ref="A3:J3"/>
    <mergeCell ref="A4:C4"/>
  </mergeCells>
  <printOptions horizontalCentered="1"/>
  <pageMargins left="0.19685039370078741" right="0" top="0.59055118110236227" bottom="0.59055118110236227" header="0.51181102362204722" footer="0.31496062992125984"/>
  <pageSetup paperSize="9" scale="84" fitToHeight="2" orientation="portrait" r:id="rId1"/>
  <headerFooter alignWithMargins="0">
    <oddFooter>&amp;L&amp;"MetaNormalLF-Roman,Standard"Statistisches Bundesamt, Fachserie 2, Reihe 4.1, 12/2020</oddFooter>
  </headerFooter>
  <rowBreaks count="1" manualBreakCount="1">
    <brk id="71" max="8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>
    <pageSetUpPr fitToPage="1"/>
  </sheetPr>
  <dimension ref="A1:L441"/>
  <sheetViews>
    <sheetView showGridLines="0" zoomScaleNormal="100" workbookViewId="0">
      <selection activeCell="G16" sqref="G16"/>
    </sheetView>
  </sheetViews>
  <sheetFormatPr baseColWidth="10" defaultColWidth="9.140625" defaultRowHeight="12.75" x14ac:dyDescent="0.2"/>
  <cols>
    <col min="1" max="1" width="8" style="1" customWidth="1"/>
    <col min="2" max="2" width="33.5703125" style="1" customWidth="1"/>
    <col min="3" max="9" width="9.5703125" style="1" customWidth="1"/>
    <col min="10" max="10" width="10.5703125" style="9" customWidth="1"/>
    <col min="11" max="16384" width="9.140625" style="1"/>
  </cols>
  <sheetData>
    <row r="1" spans="1:10" s="7" customFormat="1" ht="30" customHeight="1" x14ac:dyDescent="0.25">
      <c r="A1" s="199" t="s">
        <v>129</v>
      </c>
      <c r="B1" s="199"/>
      <c r="C1" s="199"/>
      <c r="D1" s="199"/>
      <c r="E1" s="199"/>
      <c r="F1" s="199"/>
      <c r="G1" s="199"/>
      <c r="H1" s="199"/>
      <c r="I1" s="199"/>
      <c r="J1" s="199"/>
    </row>
    <row r="2" spans="1:10" x14ac:dyDescent="0.2">
      <c r="A2" s="17" t="s">
        <v>16</v>
      </c>
      <c r="B2" s="17" t="s">
        <v>16</v>
      </c>
      <c r="C2" s="17" t="s">
        <v>16</v>
      </c>
      <c r="D2" s="17" t="s">
        <v>16</v>
      </c>
      <c r="E2" s="17" t="s">
        <v>16</v>
      </c>
      <c r="F2" s="17" t="s">
        <v>16</v>
      </c>
      <c r="G2" s="17" t="s">
        <v>16</v>
      </c>
      <c r="H2" s="17" t="s">
        <v>16</v>
      </c>
      <c r="I2" s="17" t="s">
        <v>16</v>
      </c>
    </row>
    <row r="3" spans="1:10" ht="12.95" customHeight="1" x14ac:dyDescent="0.2">
      <c r="A3" s="171" t="s">
        <v>648</v>
      </c>
      <c r="B3" s="171"/>
      <c r="C3" s="171"/>
      <c r="D3" s="171"/>
      <c r="E3" s="171"/>
      <c r="F3" s="171"/>
      <c r="G3" s="171"/>
      <c r="H3" s="171"/>
      <c r="I3" s="171"/>
      <c r="J3" s="171"/>
    </row>
    <row r="4" spans="1:10" x14ac:dyDescent="0.2">
      <c r="A4" s="171"/>
      <c r="B4" s="171"/>
      <c r="C4" s="171"/>
      <c r="D4" s="17" t="s">
        <v>16</v>
      </c>
      <c r="E4" s="17" t="s">
        <v>16</v>
      </c>
      <c r="F4" s="17" t="s">
        <v>16</v>
      </c>
      <c r="G4" s="18" t="s">
        <v>16</v>
      </c>
      <c r="H4" s="18" t="s">
        <v>16</v>
      </c>
      <c r="I4" s="18" t="s">
        <v>16</v>
      </c>
      <c r="J4" s="52" t="s">
        <v>16</v>
      </c>
    </row>
    <row r="5" spans="1:10" ht="12.75" customHeight="1" x14ac:dyDescent="0.2">
      <c r="A5" s="172" t="s">
        <v>17</v>
      </c>
      <c r="B5" s="172"/>
      <c r="C5" s="175" t="s">
        <v>0</v>
      </c>
      <c r="D5" s="175"/>
      <c r="E5" s="175"/>
      <c r="F5" s="176"/>
      <c r="G5" s="177" t="s">
        <v>76</v>
      </c>
      <c r="H5" s="177" t="s">
        <v>77</v>
      </c>
      <c r="I5" s="180" t="s">
        <v>63</v>
      </c>
      <c r="J5" s="200" t="s">
        <v>78</v>
      </c>
    </row>
    <row r="6" spans="1:10" ht="11.25" customHeight="1" x14ac:dyDescent="0.2">
      <c r="A6" s="173"/>
      <c r="B6" s="173"/>
      <c r="C6" s="177" t="s">
        <v>18</v>
      </c>
      <c r="D6" s="177" t="s">
        <v>74</v>
      </c>
      <c r="E6" s="177" t="s">
        <v>75</v>
      </c>
      <c r="F6" s="177" t="s">
        <v>53</v>
      </c>
      <c r="G6" s="178"/>
      <c r="H6" s="178"/>
      <c r="I6" s="181"/>
      <c r="J6" s="201"/>
    </row>
    <row r="7" spans="1:10" x14ac:dyDescent="0.2">
      <c r="A7" s="173"/>
      <c r="B7" s="173"/>
      <c r="C7" s="178"/>
      <c r="D7" s="178"/>
      <c r="E7" s="178"/>
      <c r="F7" s="178"/>
      <c r="G7" s="178"/>
      <c r="H7" s="178"/>
      <c r="I7" s="181"/>
      <c r="J7" s="201"/>
    </row>
    <row r="8" spans="1:10" x14ac:dyDescent="0.2">
      <c r="A8" s="173"/>
      <c r="B8" s="173"/>
      <c r="C8" s="178"/>
      <c r="D8" s="178"/>
      <c r="E8" s="178"/>
      <c r="F8" s="178"/>
      <c r="G8" s="178"/>
      <c r="H8" s="178"/>
      <c r="I8" s="181"/>
      <c r="J8" s="201"/>
    </row>
    <row r="9" spans="1:10" x14ac:dyDescent="0.2">
      <c r="A9" s="173"/>
      <c r="B9" s="173"/>
      <c r="C9" s="178"/>
      <c r="D9" s="178"/>
      <c r="E9" s="178"/>
      <c r="F9" s="178"/>
      <c r="G9" s="178"/>
      <c r="H9" s="178"/>
      <c r="I9" s="181"/>
      <c r="J9" s="201"/>
    </row>
    <row r="10" spans="1:10" x14ac:dyDescent="0.2">
      <c r="A10" s="173"/>
      <c r="B10" s="173"/>
      <c r="C10" s="178"/>
      <c r="D10" s="178"/>
      <c r="E10" s="178"/>
      <c r="F10" s="178"/>
      <c r="G10" s="178"/>
      <c r="H10" s="178"/>
      <c r="I10" s="181"/>
      <c r="J10" s="201"/>
    </row>
    <row r="11" spans="1:10" x14ac:dyDescent="0.2">
      <c r="A11" s="173"/>
      <c r="B11" s="173"/>
      <c r="C11" s="178"/>
      <c r="D11" s="178"/>
      <c r="E11" s="178"/>
      <c r="F11" s="178"/>
      <c r="G11" s="178"/>
      <c r="H11" s="178"/>
      <c r="I11" s="181"/>
      <c r="J11" s="201"/>
    </row>
    <row r="12" spans="1:10" x14ac:dyDescent="0.2">
      <c r="A12" s="173"/>
      <c r="B12" s="173"/>
      <c r="C12" s="179"/>
      <c r="D12" s="179"/>
      <c r="E12" s="179"/>
      <c r="F12" s="179"/>
      <c r="G12" s="179"/>
      <c r="H12" s="179"/>
      <c r="I12" s="182"/>
      <c r="J12" s="202"/>
    </row>
    <row r="13" spans="1:10" x14ac:dyDescent="0.2">
      <c r="A13" s="174"/>
      <c r="B13" s="174"/>
      <c r="C13" s="183" t="s">
        <v>20</v>
      </c>
      <c r="D13" s="184"/>
      <c r="E13" s="185"/>
      <c r="F13" s="184"/>
      <c r="G13" s="186"/>
      <c r="H13" s="36" t="s">
        <v>21</v>
      </c>
      <c r="I13" s="36" t="s">
        <v>20</v>
      </c>
      <c r="J13" s="53" t="s">
        <v>146</v>
      </c>
    </row>
    <row r="14" spans="1:10" ht="7.5" customHeight="1" x14ac:dyDescent="0.2">
      <c r="B14" s="168" t="s">
        <v>16</v>
      </c>
      <c r="C14" s="168"/>
      <c r="D14" s="168"/>
      <c r="E14" s="168"/>
      <c r="F14" s="168"/>
      <c r="G14" s="168"/>
      <c r="H14" s="168"/>
      <c r="I14" s="168"/>
      <c r="J14" s="169"/>
    </row>
    <row r="15" spans="1:10" ht="24.95" customHeight="1" x14ac:dyDescent="0.2">
      <c r="B15" s="17" t="s">
        <v>16</v>
      </c>
      <c r="C15" s="170" t="s">
        <v>57</v>
      </c>
      <c r="D15" s="170"/>
      <c r="E15" s="170"/>
      <c r="F15" s="170"/>
      <c r="G15" s="170"/>
      <c r="H15" s="170"/>
      <c r="I15" s="170"/>
      <c r="J15" s="170"/>
    </row>
    <row r="16" spans="1:10" x14ac:dyDescent="0.2">
      <c r="A16" s="188" t="s">
        <v>56</v>
      </c>
      <c r="B16" s="189"/>
      <c r="C16" s="37">
        <v>65795</v>
      </c>
      <c r="D16" s="37">
        <v>8029</v>
      </c>
      <c r="E16" s="37">
        <v>1220</v>
      </c>
      <c r="F16" s="37">
        <v>75044</v>
      </c>
      <c r="G16" s="37">
        <v>104069</v>
      </c>
      <c r="H16" s="38">
        <v>-27.9</v>
      </c>
      <c r="I16" s="37">
        <v>187895</v>
      </c>
      <c r="J16" s="40">
        <v>50121.794999999998</v>
      </c>
    </row>
    <row r="17" spans="1:10" ht="24.95" customHeight="1" x14ac:dyDescent="0.2">
      <c r="B17" s="17" t="s">
        <v>16</v>
      </c>
      <c r="C17" s="192" t="s">
        <v>136</v>
      </c>
      <c r="D17" s="192"/>
      <c r="E17" s="192"/>
      <c r="F17" s="192"/>
      <c r="G17" s="192"/>
      <c r="H17" s="192"/>
      <c r="I17" s="192"/>
      <c r="J17" s="192"/>
    </row>
    <row r="18" spans="1:10" x14ac:dyDescent="0.2">
      <c r="A18" s="188" t="s">
        <v>26</v>
      </c>
      <c r="B18" s="189"/>
      <c r="C18" s="37">
        <v>65795</v>
      </c>
      <c r="D18" s="37" t="s">
        <v>45</v>
      </c>
      <c r="E18" s="37" t="s">
        <v>45</v>
      </c>
      <c r="F18" s="37">
        <v>65795</v>
      </c>
      <c r="G18" s="37">
        <v>93558</v>
      </c>
      <c r="H18" s="38">
        <v>-29.7</v>
      </c>
      <c r="I18" s="37">
        <v>184633</v>
      </c>
      <c r="J18" s="40">
        <v>47677.01</v>
      </c>
    </row>
    <row r="19" spans="1:10" x14ac:dyDescent="0.2">
      <c r="A19" s="188" t="s">
        <v>27</v>
      </c>
      <c r="B19" s="189"/>
      <c r="C19" s="37" t="s">
        <v>45</v>
      </c>
      <c r="D19" s="37">
        <v>8029</v>
      </c>
      <c r="E19" s="37" t="s">
        <v>45</v>
      </c>
      <c r="F19" s="37">
        <v>8029</v>
      </c>
      <c r="G19" s="37">
        <v>9002</v>
      </c>
      <c r="H19" s="38">
        <v>-10.8</v>
      </c>
      <c r="I19" s="37">
        <v>3262</v>
      </c>
      <c r="J19" s="40">
        <v>2340.1660000000002</v>
      </c>
    </row>
    <row r="20" spans="1:10" x14ac:dyDescent="0.2">
      <c r="A20" s="188" t="s">
        <v>28</v>
      </c>
      <c r="B20" s="189"/>
      <c r="C20" s="37" t="s">
        <v>45</v>
      </c>
      <c r="D20" s="37" t="s">
        <v>45</v>
      </c>
      <c r="E20" s="37">
        <v>1220</v>
      </c>
      <c r="F20" s="37">
        <v>1220</v>
      </c>
      <c r="G20" s="37">
        <v>1509</v>
      </c>
      <c r="H20" s="38">
        <v>-19.2</v>
      </c>
      <c r="I20" s="37" t="s">
        <v>45</v>
      </c>
      <c r="J20" s="40">
        <v>104.62</v>
      </c>
    </row>
    <row r="21" spans="1:10" ht="24.95" customHeight="1" x14ac:dyDescent="0.2">
      <c r="B21" s="17" t="s">
        <v>16</v>
      </c>
      <c r="C21" s="192" t="s">
        <v>58</v>
      </c>
      <c r="D21" s="192"/>
      <c r="E21" s="192"/>
      <c r="F21" s="192"/>
      <c r="G21" s="192"/>
      <c r="H21" s="192"/>
      <c r="I21" s="192"/>
      <c r="J21" s="192"/>
    </row>
    <row r="22" spans="1:10" x14ac:dyDescent="0.2">
      <c r="A22" s="190" t="s">
        <v>22</v>
      </c>
      <c r="B22" s="190"/>
      <c r="C22" s="17" t="s">
        <v>16</v>
      </c>
      <c r="D22" s="17" t="s">
        <v>16</v>
      </c>
      <c r="E22" s="17" t="s">
        <v>16</v>
      </c>
      <c r="F22" s="17" t="s">
        <v>16</v>
      </c>
      <c r="G22" s="17" t="s">
        <v>16</v>
      </c>
      <c r="H22" s="17" t="s">
        <v>16</v>
      </c>
      <c r="I22" s="17" t="s">
        <v>16</v>
      </c>
      <c r="J22" s="54" t="s">
        <v>16</v>
      </c>
    </row>
    <row r="23" spans="1:10" x14ac:dyDescent="0.2">
      <c r="A23" s="188" t="s">
        <v>29</v>
      </c>
      <c r="B23" s="189"/>
      <c r="C23" s="37">
        <v>1782</v>
      </c>
      <c r="D23" s="37">
        <v>1334</v>
      </c>
      <c r="E23" s="37">
        <v>120</v>
      </c>
      <c r="F23" s="37">
        <v>3236</v>
      </c>
      <c r="G23" s="37">
        <v>4270</v>
      </c>
      <c r="H23" s="38">
        <v>-24.2</v>
      </c>
      <c r="I23" s="37">
        <v>340</v>
      </c>
      <c r="J23" s="40">
        <v>10.172000000000001</v>
      </c>
    </row>
    <row r="24" spans="1:10" x14ac:dyDescent="0.2">
      <c r="A24" s="188" t="s">
        <v>30</v>
      </c>
      <c r="B24" s="189"/>
      <c r="C24" s="37">
        <v>38280</v>
      </c>
      <c r="D24" s="37">
        <v>3739</v>
      </c>
      <c r="E24" s="37">
        <v>803</v>
      </c>
      <c r="F24" s="37">
        <v>42822</v>
      </c>
      <c r="G24" s="37">
        <v>62268</v>
      </c>
      <c r="H24" s="38">
        <v>-31.2</v>
      </c>
      <c r="I24" s="37">
        <v>4473</v>
      </c>
      <c r="J24" s="40">
        <v>989.73599999999999</v>
      </c>
    </row>
    <row r="25" spans="1:10" x14ac:dyDescent="0.2">
      <c r="A25" s="188" t="s">
        <v>31</v>
      </c>
      <c r="B25" s="189"/>
      <c r="C25" s="37">
        <v>19307</v>
      </c>
      <c r="D25" s="37">
        <v>2113</v>
      </c>
      <c r="E25" s="37">
        <v>252</v>
      </c>
      <c r="F25" s="37">
        <v>21672</v>
      </c>
      <c r="G25" s="37">
        <v>29052</v>
      </c>
      <c r="H25" s="38">
        <v>-25.4</v>
      </c>
      <c r="I25" s="37">
        <v>14189</v>
      </c>
      <c r="J25" s="40">
        <v>2238.65</v>
      </c>
    </row>
    <row r="26" spans="1:10" x14ac:dyDescent="0.2">
      <c r="A26" s="188" t="s">
        <v>32</v>
      </c>
      <c r="B26" s="189"/>
      <c r="C26" s="37">
        <v>2897</v>
      </c>
      <c r="D26" s="37">
        <v>404</v>
      </c>
      <c r="E26" s="37">
        <v>22</v>
      </c>
      <c r="F26" s="37">
        <v>3323</v>
      </c>
      <c r="G26" s="37">
        <v>4094</v>
      </c>
      <c r="H26" s="38">
        <v>-18.8</v>
      </c>
      <c r="I26" s="37">
        <v>10748</v>
      </c>
      <c r="J26" s="40">
        <v>1159.155</v>
      </c>
    </row>
    <row r="27" spans="1:10" x14ac:dyDescent="0.2">
      <c r="A27" s="188" t="s">
        <v>33</v>
      </c>
      <c r="B27" s="189"/>
      <c r="C27" s="37">
        <v>1556</v>
      </c>
      <c r="D27" s="37">
        <v>207</v>
      </c>
      <c r="E27" s="37">
        <v>12</v>
      </c>
      <c r="F27" s="37">
        <v>1775</v>
      </c>
      <c r="G27" s="37">
        <v>2109</v>
      </c>
      <c r="H27" s="38">
        <v>-15.8</v>
      </c>
      <c r="I27" s="37">
        <v>13565</v>
      </c>
      <c r="J27" s="40">
        <v>1230.056</v>
      </c>
    </row>
    <row r="28" spans="1:10" x14ac:dyDescent="0.2">
      <c r="A28" s="188" t="s">
        <v>36</v>
      </c>
      <c r="B28" s="189"/>
      <c r="C28" s="37">
        <v>1415</v>
      </c>
      <c r="D28" s="37">
        <v>188</v>
      </c>
      <c r="E28" s="37">
        <v>9</v>
      </c>
      <c r="F28" s="37">
        <v>1612</v>
      </c>
      <c r="G28" s="37">
        <v>1715</v>
      </c>
      <c r="H28" s="38">
        <v>-6</v>
      </c>
      <c r="I28" s="37">
        <v>36382</v>
      </c>
      <c r="J28" s="40">
        <v>3352.3310000000001</v>
      </c>
    </row>
    <row r="29" spans="1:10" x14ac:dyDescent="0.2">
      <c r="A29" s="188" t="s">
        <v>35</v>
      </c>
      <c r="B29" s="189"/>
      <c r="C29" s="37">
        <v>395</v>
      </c>
      <c r="D29" s="37">
        <v>42</v>
      </c>
      <c r="E29" s="37">
        <v>2</v>
      </c>
      <c r="F29" s="37">
        <v>439</v>
      </c>
      <c r="G29" s="37">
        <v>404</v>
      </c>
      <c r="H29" s="38">
        <v>8.6999999999999993</v>
      </c>
      <c r="I29" s="37">
        <v>34932</v>
      </c>
      <c r="J29" s="40">
        <v>4810.049</v>
      </c>
    </row>
    <row r="30" spans="1:10" x14ac:dyDescent="0.2">
      <c r="A30" s="188" t="s">
        <v>34</v>
      </c>
      <c r="B30" s="189"/>
      <c r="C30" s="37">
        <v>163</v>
      </c>
      <c r="D30" s="37">
        <v>2</v>
      </c>
      <c r="E30" s="37" t="s">
        <v>617</v>
      </c>
      <c r="F30" s="37">
        <v>165</v>
      </c>
      <c r="G30" s="37">
        <v>157</v>
      </c>
      <c r="H30" s="38">
        <v>5.0999999999999996</v>
      </c>
      <c r="I30" s="37">
        <v>73266</v>
      </c>
      <c r="J30" s="40">
        <v>36331.648000000001</v>
      </c>
    </row>
    <row r="31" spans="1:10" ht="24.95" customHeight="1" x14ac:dyDescent="0.2">
      <c r="B31" s="17" t="s">
        <v>16</v>
      </c>
      <c r="C31" s="170" t="s">
        <v>59</v>
      </c>
      <c r="D31" s="170"/>
      <c r="E31" s="170"/>
      <c r="F31" s="170"/>
      <c r="G31" s="170"/>
      <c r="H31" s="170"/>
      <c r="I31" s="170"/>
      <c r="J31" s="170"/>
    </row>
    <row r="32" spans="1:10" x14ac:dyDescent="0.2">
      <c r="A32" s="188" t="s">
        <v>37</v>
      </c>
      <c r="B32" s="189"/>
      <c r="C32" s="37">
        <v>11063</v>
      </c>
      <c r="D32" s="37">
        <v>4778</v>
      </c>
      <c r="E32" s="37" t="s">
        <v>45</v>
      </c>
      <c r="F32" s="37">
        <v>15841</v>
      </c>
      <c r="G32" s="37">
        <v>18749</v>
      </c>
      <c r="H32" s="38">
        <v>-15.5</v>
      </c>
      <c r="I32" s="37">
        <v>187895</v>
      </c>
      <c r="J32" s="40">
        <v>44077.332000000002</v>
      </c>
    </row>
    <row r="33" spans="1:12" ht="24.95" customHeight="1" x14ac:dyDescent="0.2">
      <c r="B33" s="17" t="s">
        <v>16</v>
      </c>
      <c r="C33" s="192" t="s">
        <v>60</v>
      </c>
      <c r="D33" s="192"/>
      <c r="E33" s="192"/>
      <c r="F33" s="192"/>
      <c r="G33" s="192"/>
      <c r="H33" s="192"/>
      <c r="I33" s="192"/>
      <c r="J33" s="192"/>
    </row>
    <row r="34" spans="1:12" x14ac:dyDescent="0.2">
      <c r="A34" s="188" t="s">
        <v>626</v>
      </c>
      <c r="B34" s="189"/>
      <c r="C34" s="37">
        <v>3798</v>
      </c>
      <c r="D34" s="37">
        <v>1106</v>
      </c>
      <c r="E34" s="37" t="s">
        <v>45</v>
      </c>
      <c r="F34" s="37">
        <v>4904</v>
      </c>
      <c r="G34" s="37">
        <v>6915</v>
      </c>
      <c r="H34" s="38">
        <v>-29.1</v>
      </c>
      <c r="I34" s="37">
        <v>8936</v>
      </c>
      <c r="J34" s="40">
        <v>947.55399999999997</v>
      </c>
    </row>
    <row r="35" spans="1:12" x14ac:dyDescent="0.2">
      <c r="A35" s="188" t="s">
        <v>38</v>
      </c>
      <c r="B35" s="189"/>
      <c r="C35" s="37">
        <v>893</v>
      </c>
      <c r="D35" s="37">
        <v>290</v>
      </c>
      <c r="E35" s="37" t="s">
        <v>45</v>
      </c>
      <c r="F35" s="37">
        <v>1183</v>
      </c>
      <c r="G35" s="37">
        <v>1353</v>
      </c>
      <c r="H35" s="38">
        <v>-12.6</v>
      </c>
      <c r="I35" s="37">
        <v>30023</v>
      </c>
      <c r="J35" s="40">
        <v>3286.741</v>
      </c>
    </row>
    <row r="36" spans="1:12" ht="12.75" customHeight="1" x14ac:dyDescent="0.2">
      <c r="A36" s="42" t="s">
        <v>89</v>
      </c>
      <c r="B36" s="43" t="s">
        <v>90</v>
      </c>
      <c r="C36" s="37">
        <v>712</v>
      </c>
      <c r="D36" s="37">
        <v>191</v>
      </c>
      <c r="E36" s="37" t="s">
        <v>45</v>
      </c>
      <c r="F36" s="37">
        <v>903</v>
      </c>
      <c r="G36" s="37">
        <v>1044</v>
      </c>
      <c r="H36" s="38">
        <v>-13.5</v>
      </c>
      <c r="I36" s="37">
        <v>25493</v>
      </c>
      <c r="J36" s="40">
        <v>2951.203</v>
      </c>
      <c r="L36" s="39"/>
    </row>
    <row r="37" spans="1:12" x14ac:dyDescent="0.2">
      <c r="A37" s="44"/>
      <c r="B37" s="43" t="s">
        <v>91</v>
      </c>
      <c r="C37" s="37">
        <v>112</v>
      </c>
      <c r="D37" s="37">
        <v>63</v>
      </c>
      <c r="E37" s="37" t="s">
        <v>45</v>
      </c>
      <c r="F37" s="37">
        <v>175</v>
      </c>
      <c r="G37" s="37">
        <v>196</v>
      </c>
      <c r="H37" s="38">
        <v>-10.7</v>
      </c>
      <c r="I37" s="37">
        <v>605</v>
      </c>
      <c r="J37" s="40">
        <v>49.438000000000002</v>
      </c>
    </row>
    <row r="38" spans="1:12" x14ac:dyDescent="0.2">
      <c r="A38" s="188" t="s">
        <v>64</v>
      </c>
      <c r="B38" s="189"/>
      <c r="C38" s="37">
        <v>6170</v>
      </c>
      <c r="D38" s="37">
        <v>3252</v>
      </c>
      <c r="E38" s="37" t="s">
        <v>45</v>
      </c>
      <c r="F38" s="37">
        <v>9422</v>
      </c>
      <c r="G38" s="37">
        <v>10060</v>
      </c>
      <c r="H38" s="38">
        <v>-6.3</v>
      </c>
      <c r="I38" s="37">
        <v>142344</v>
      </c>
      <c r="J38" s="40">
        <v>36531.69</v>
      </c>
    </row>
    <row r="39" spans="1:12" x14ac:dyDescent="0.2">
      <c r="A39" s="42" t="s">
        <v>87</v>
      </c>
      <c r="B39" s="45" t="s">
        <v>88</v>
      </c>
      <c r="C39" s="37" t="s">
        <v>16</v>
      </c>
      <c r="D39" s="37" t="s">
        <v>16</v>
      </c>
      <c r="E39" s="37" t="s">
        <v>16</v>
      </c>
      <c r="F39" s="37" t="s">
        <v>16</v>
      </c>
      <c r="G39" s="37" t="s">
        <v>16</v>
      </c>
      <c r="H39" s="38" t="s">
        <v>16</v>
      </c>
      <c r="I39" s="37" t="s">
        <v>16</v>
      </c>
      <c r="J39" s="40" t="s">
        <v>16</v>
      </c>
    </row>
    <row r="40" spans="1:12" x14ac:dyDescent="0.2">
      <c r="A40" s="44"/>
      <c r="B40" s="43" t="s">
        <v>94</v>
      </c>
      <c r="C40" s="37">
        <v>5329</v>
      </c>
      <c r="D40" s="37">
        <v>2128</v>
      </c>
      <c r="E40" s="37" t="s">
        <v>45</v>
      </c>
      <c r="F40" s="37">
        <v>7457</v>
      </c>
      <c r="G40" s="37">
        <v>7878</v>
      </c>
      <c r="H40" s="38">
        <v>-5.3</v>
      </c>
      <c r="I40" s="37">
        <v>139771</v>
      </c>
      <c r="J40" s="40">
        <v>36340.807999999997</v>
      </c>
    </row>
    <row r="41" spans="1:12" x14ac:dyDescent="0.2">
      <c r="A41" s="44"/>
      <c r="B41" s="45" t="s">
        <v>92</v>
      </c>
      <c r="C41" s="37" t="s">
        <v>16</v>
      </c>
      <c r="D41" s="37" t="s">
        <v>16</v>
      </c>
      <c r="E41" s="37" t="s">
        <v>16</v>
      </c>
      <c r="F41" s="37" t="s">
        <v>16</v>
      </c>
      <c r="G41" s="37" t="s">
        <v>16</v>
      </c>
      <c r="H41" s="38" t="s">
        <v>16</v>
      </c>
      <c r="I41" s="37" t="s">
        <v>16</v>
      </c>
      <c r="J41" s="40" t="s">
        <v>16</v>
      </c>
    </row>
    <row r="42" spans="1:12" x14ac:dyDescent="0.2">
      <c r="A42" s="44"/>
      <c r="B42" s="43" t="s">
        <v>94</v>
      </c>
      <c r="C42" s="37">
        <v>841</v>
      </c>
      <c r="D42" s="37">
        <v>1124</v>
      </c>
      <c r="E42" s="37" t="s">
        <v>45</v>
      </c>
      <c r="F42" s="37">
        <v>1965</v>
      </c>
      <c r="G42" s="37">
        <v>2182</v>
      </c>
      <c r="H42" s="38">
        <v>-9.9</v>
      </c>
      <c r="I42" s="37">
        <v>2573</v>
      </c>
      <c r="J42" s="40">
        <v>190.88300000000001</v>
      </c>
    </row>
    <row r="43" spans="1:12" x14ac:dyDescent="0.2">
      <c r="A43" s="188" t="s">
        <v>65</v>
      </c>
      <c r="B43" s="189"/>
      <c r="C43" s="37">
        <v>65</v>
      </c>
      <c r="D43" s="37">
        <v>19</v>
      </c>
      <c r="E43" s="37" t="s">
        <v>617</v>
      </c>
      <c r="F43" s="37">
        <v>84</v>
      </c>
      <c r="G43" s="37">
        <v>115</v>
      </c>
      <c r="H43" s="38">
        <v>-27</v>
      </c>
      <c r="I43" s="37">
        <v>3920</v>
      </c>
      <c r="J43" s="40">
        <v>2810.7809999999999</v>
      </c>
    </row>
    <row r="44" spans="1:12" x14ac:dyDescent="0.2">
      <c r="A44" s="188" t="s">
        <v>95</v>
      </c>
      <c r="B44" s="189"/>
      <c r="C44" s="37">
        <v>20</v>
      </c>
      <c r="D44" s="37">
        <v>40</v>
      </c>
      <c r="E44" s="37" t="s">
        <v>45</v>
      </c>
      <c r="F44" s="37">
        <v>60</v>
      </c>
      <c r="G44" s="37">
        <v>75</v>
      </c>
      <c r="H44" s="38">
        <v>-20</v>
      </c>
      <c r="I44" s="37">
        <v>108</v>
      </c>
      <c r="J44" s="40">
        <v>12.565</v>
      </c>
    </row>
    <row r="45" spans="1:12" x14ac:dyDescent="0.2">
      <c r="A45" s="188" t="s">
        <v>96</v>
      </c>
      <c r="B45" s="189"/>
      <c r="C45" s="37">
        <v>117</v>
      </c>
      <c r="D45" s="37">
        <v>71</v>
      </c>
      <c r="E45" s="37" t="s">
        <v>45</v>
      </c>
      <c r="F45" s="37">
        <v>188</v>
      </c>
      <c r="G45" s="37">
        <v>231</v>
      </c>
      <c r="H45" s="38">
        <v>-18.600000000000001</v>
      </c>
      <c r="I45" s="37">
        <v>2564</v>
      </c>
      <c r="J45" s="40">
        <v>488.00099999999998</v>
      </c>
    </row>
    <row r="46" spans="1:12" ht="24.95" customHeight="1" x14ac:dyDescent="0.2">
      <c r="B46" s="55" t="s">
        <v>16</v>
      </c>
      <c r="C46" s="171" t="s">
        <v>641</v>
      </c>
      <c r="D46" s="171"/>
      <c r="E46" s="171"/>
      <c r="F46" s="171"/>
      <c r="G46" s="171"/>
      <c r="H46" s="171"/>
      <c r="I46" s="171"/>
      <c r="J46" s="171"/>
    </row>
    <row r="47" spans="1:12" x14ac:dyDescent="0.2">
      <c r="A47" s="188" t="s">
        <v>642</v>
      </c>
      <c r="B47" s="189"/>
      <c r="C47" s="37">
        <v>4991</v>
      </c>
      <c r="D47" s="37">
        <v>2718</v>
      </c>
      <c r="E47" s="37" t="s">
        <v>45</v>
      </c>
      <c r="F47" s="37">
        <v>7709</v>
      </c>
      <c r="G47" s="37">
        <v>9519</v>
      </c>
      <c r="H47" s="38">
        <v>-19</v>
      </c>
      <c r="I47" s="37">
        <v>36837</v>
      </c>
      <c r="J47" s="40">
        <v>17420.982</v>
      </c>
    </row>
    <row r="48" spans="1:12" x14ac:dyDescent="0.2">
      <c r="A48" s="188" t="s">
        <v>643</v>
      </c>
      <c r="B48" s="189"/>
      <c r="C48" s="37">
        <v>2340</v>
      </c>
      <c r="D48" s="37">
        <v>1320</v>
      </c>
      <c r="E48" s="37" t="s">
        <v>45</v>
      </c>
      <c r="F48" s="37">
        <v>3660</v>
      </c>
      <c r="G48" s="37">
        <v>4672</v>
      </c>
      <c r="H48" s="38">
        <v>-21.7</v>
      </c>
      <c r="I48" s="37">
        <v>17573</v>
      </c>
      <c r="J48" s="40">
        <v>10682.855</v>
      </c>
    </row>
    <row r="49" spans="1:12" x14ac:dyDescent="0.2">
      <c r="A49" s="188" t="s">
        <v>644</v>
      </c>
      <c r="B49" s="189"/>
      <c r="C49" s="37">
        <v>4700</v>
      </c>
      <c r="D49" s="37">
        <v>1488</v>
      </c>
      <c r="E49" s="37" t="s">
        <v>45</v>
      </c>
      <c r="F49" s="37">
        <v>6188</v>
      </c>
      <c r="G49" s="37">
        <v>6892</v>
      </c>
      <c r="H49" s="38">
        <v>-10.199999999999999</v>
      </c>
      <c r="I49" s="37">
        <v>148025</v>
      </c>
      <c r="J49" s="40">
        <v>26000.008999999998</v>
      </c>
    </row>
    <row r="50" spans="1:12" x14ac:dyDescent="0.2">
      <c r="A50" s="188" t="s">
        <v>645</v>
      </c>
      <c r="B50" s="189"/>
      <c r="C50" s="37">
        <v>1372</v>
      </c>
      <c r="D50" s="37">
        <v>570</v>
      </c>
      <c r="E50" s="37" t="s">
        <v>45</v>
      </c>
      <c r="F50" s="37">
        <v>1942</v>
      </c>
      <c r="G50" s="37">
        <v>2338</v>
      </c>
      <c r="H50" s="38">
        <v>-17</v>
      </c>
      <c r="I50" s="37">
        <v>3033</v>
      </c>
      <c r="J50" s="40">
        <v>656.279</v>
      </c>
    </row>
    <row r="51" spans="1:12" ht="24.95" customHeight="1" x14ac:dyDescent="0.2">
      <c r="B51" s="17" t="s">
        <v>16</v>
      </c>
      <c r="C51" s="192" t="s">
        <v>61</v>
      </c>
      <c r="D51" s="192"/>
      <c r="E51" s="192"/>
      <c r="F51" s="192"/>
      <c r="G51" s="192"/>
      <c r="H51" s="192"/>
      <c r="I51" s="192"/>
      <c r="J51" s="192"/>
    </row>
    <row r="52" spans="1:12" x14ac:dyDescent="0.2">
      <c r="A52" s="188" t="s">
        <v>66</v>
      </c>
      <c r="B52" s="189"/>
      <c r="C52" s="37">
        <v>954</v>
      </c>
      <c r="D52" s="37">
        <v>473</v>
      </c>
      <c r="E52" s="37" t="s">
        <v>45</v>
      </c>
      <c r="F52" s="37">
        <v>1427</v>
      </c>
      <c r="G52" s="37">
        <v>1620</v>
      </c>
      <c r="H52" s="38">
        <v>-11.9</v>
      </c>
      <c r="I52" s="37">
        <v>1427</v>
      </c>
      <c r="J52" s="40">
        <v>1347.2270000000001</v>
      </c>
    </row>
    <row r="53" spans="1:12" x14ac:dyDescent="0.2">
      <c r="A53" s="188" t="s">
        <v>67</v>
      </c>
      <c r="B53" s="189"/>
      <c r="C53" s="37">
        <v>1627</v>
      </c>
      <c r="D53" s="37">
        <v>352</v>
      </c>
      <c r="E53" s="37" t="s">
        <v>45</v>
      </c>
      <c r="F53" s="37">
        <v>1979</v>
      </c>
      <c r="G53" s="37">
        <v>2512</v>
      </c>
      <c r="H53" s="38">
        <v>-21.2</v>
      </c>
      <c r="I53" s="37">
        <v>6292</v>
      </c>
      <c r="J53" s="40">
        <v>1184.838</v>
      </c>
    </row>
    <row r="54" spans="1:12" x14ac:dyDescent="0.2">
      <c r="A54" s="188" t="s">
        <v>68</v>
      </c>
      <c r="B54" s="189"/>
      <c r="C54" s="37">
        <v>837</v>
      </c>
      <c r="D54" s="37">
        <v>91</v>
      </c>
      <c r="E54" s="37" t="s">
        <v>45</v>
      </c>
      <c r="F54" s="37">
        <v>928</v>
      </c>
      <c r="G54" s="37">
        <v>1138</v>
      </c>
      <c r="H54" s="38">
        <v>-18.5</v>
      </c>
      <c r="I54" s="37">
        <v>7172</v>
      </c>
      <c r="J54" s="40">
        <v>3507.0210000000002</v>
      </c>
    </row>
    <row r="55" spans="1:12" x14ac:dyDescent="0.2">
      <c r="A55" s="188" t="s">
        <v>69</v>
      </c>
      <c r="B55" s="189"/>
      <c r="C55" s="37">
        <v>1477</v>
      </c>
      <c r="D55" s="37">
        <v>49</v>
      </c>
      <c r="E55" s="37" t="s">
        <v>45</v>
      </c>
      <c r="F55" s="37">
        <v>1526</v>
      </c>
      <c r="G55" s="37">
        <v>1857</v>
      </c>
      <c r="H55" s="38">
        <v>-17.8</v>
      </c>
      <c r="I55" s="37">
        <v>45689</v>
      </c>
      <c r="J55" s="40">
        <v>5368.23</v>
      </c>
    </row>
    <row r="56" spans="1:12" x14ac:dyDescent="0.2">
      <c r="A56" s="188" t="s">
        <v>70</v>
      </c>
      <c r="B56" s="189"/>
      <c r="C56" s="37">
        <v>292</v>
      </c>
      <c r="D56" s="37">
        <v>1</v>
      </c>
      <c r="E56" s="37" t="s">
        <v>45</v>
      </c>
      <c r="F56" s="37">
        <v>293</v>
      </c>
      <c r="G56" s="37">
        <v>212</v>
      </c>
      <c r="H56" s="38">
        <v>38.200000000000003</v>
      </c>
      <c r="I56" s="37">
        <v>127315</v>
      </c>
      <c r="J56" s="40">
        <v>21907.409</v>
      </c>
    </row>
    <row r="57" spans="1:12" x14ac:dyDescent="0.2">
      <c r="A57" s="188" t="s">
        <v>619</v>
      </c>
      <c r="B57" s="189"/>
      <c r="C57" s="37">
        <v>5876</v>
      </c>
      <c r="D57" s="37">
        <v>3812</v>
      </c>
      <c r="E57" s="37" t="s">
        <v>45</v>
      </c>
      <c r="F57" s="37">
        <v>9688</v>
      </c>
      <c r="G57" s="37">
        <v>11410</v>
      </c>
      <c r="H57" s="38">
        <v>-15.1</v>
      </c>
      <c r="I57" s="37" t="s">
        <v>45</v>
      </c>
      <c r="J57" s="40">
        <v>10762.606</v>
      </c>
    </row>
    <row r="58" spans="1:12" ht="24.95" customHeight="1" x14ac:dyDescent="0.2">
      <c r="B58" s="17" t="s">
        <v>16</v>
      </c>
      <c r="C58" s="199" t="s">
        <v>62</v>
      </c>
      <c r="D58" s="199"/>
      <c r="E58" s="199"/>
      <c r="F58" s="199"/>
      <c r="G58" s="199"/>
      <c r="H58" s="199"/>
      <c r="I58" s="199"/>
      <c r="J58" s="199"/>
    </row>
    <row r="59" spans="1:12" x14ac:dyDescent="0.2">
      <c r="A59" s="188" t="s">
        <v>37</v>
      </c>
      <c r="B59" s="189"/>
      <c r="C59" s="37">
        <v>54732</v>
      </c>
      <c r="D59" s="37">
        <v>3251</v>
      </c>
      <c r="E59" s="37">
        <v>1220</v>
      </c>
      <c r="F59" s="37">
        <v>59203</v>
      </c>
      <c r="G59" s="37">
        <v>85320</v>
      </c>
      <c r="H59" s="38">
        <v>-30.6</v>
      </c>
      <c r="I59" s="37" t="s">
        <v>45</v>
      </c>
      <c r="J59" s="40">
        <v>6044.4629999999997</v>
      </c>
    </row>
    <row r="60" spans="1:12" x14ac:dyDescent="0.2">
      <c r="A60" s="188" t="s">
        <v>39</v>
      </c>
      <c r="B60" s="189"/>
      <c r="C60" s="37">
        <v>288</v>
      </c>
      <c r="D60" s="37">
        <v>72</v>
      </c>
      <c r="E60" s="37" t="s">
        <v>45</v>
      </c>
      <c r="F60" s="37">
        <v>360</v>
      </c>
      <c r="G60" s="37">
        <v>506</v>
      </c>
      <c r="H60" s="38">
        <v>-28.9</v>
      </c>
      <c r="I60" s="37" t="s">
        <v>45</v>
      </c>
      <c r="J60" s="40">
        <v>253.548</v>
      </c>
      <c r="L60" s="38"/>
    </row>
    <row r="61" spans="1:12" x14ac:dyDescent="0.2">
      <c r="A61" s="188" t="s">
        <v>71</v>
      </c>
      <c r="B61" s="189"/>
      <c r="C61" s="37">
        <v>12079</v>
      </c>
      <c r="D61" s="37">
        <v>1445</v>
      </c>
      <c r="E61" s="37">
        <v>147</v>
      </c>
      <c r="F61" s="37">
        <v>13671</v>
      </c>
      <c r="G61" s="37">
        <v>18425</v>
      </c>
      <c r="H61" s="38">
        <v>-25.8</v>
      </c>
      <c r="I61" s="37" t="s">
        <v>45</v>
      </c>
      <c r="J61" s="40">
        <v>2547.4670000000001</v>
      </c>
    </row>
    <row r="62" spans="1:12" x14ac:dyDescent="0.2">
      <c r="A62" s="42" t="s">
        <v>87</v>
      </c>
      <c r="B62" s="43" t="s">
        <v>93</v>
      </c>
      <c r="C62" s="37">
        <v>7691</v>
      </c>
      <c r="D62" s="37">
        <v>1401</v>
      </c>
      <c r="E62" s="37" t="s">
        <v>45</v>
      </c>
      <c r="F62" s="37">
        <v>9092</v>
      </c>
      <c r="G62" s="37">
        <v>12099</v>
      </c>
      <c r="H62" s="38">
        <v>-24.9</v>
      </c>
      <c r="I62" s="37" t="s">
        <v>45</v>
      </c>
      <c r="J62" s="40">
        <v>2057.4949999999999</v>
      </c>
    </row>
    <row r="63" spans="1:12" x14ac:dyDescent="0.2">
      <c r="A63" s="44"/>
      <c r="B63" s="43" t="s">
        <v>86</v>
      </c>
      <c r="C63" s="37">
        <v>4388</v>
      </c>
      <c r="D63" s="37">
        <v>44</v>
      </c>
      <c r="E63" s="37">
        <v>147</v>
      </c>
      <c r="F63" s="37">
        <v>4579</v>
      </c>
      <c r="G63" s="37">
        <v>6326</v>
      </c>
      <c r="H63" s="38">
        <v>-27.6</v>
      </c>
      <c r="I63" s="37" t="s">
        <v>45</v>
      </c>
      <c r="J63" s="40">
        <v>489.97199999999998</v>
      </c>
    </row>
    <row r="64" spans="1:12" x14ac:dyDescent="0.2">
      <c r="A64" s="188" t="s">
        <v>72</v>
      </c>
      <c r="B64" s="189"/>
      <c r="C64" s="37">
        <v>40502</v>
      </c>
      <c r="D64" s="37">
        <v>178</v>
      </c>
      <c r="E64" s="37">
        <v>1073</v>
      </c>
      <c r="F64" s="37">
        <v>41753</v>
      </c>
      <c r="G64" s="37">
        <v>62632</v>
      </c>
      <c r="H64" s="38">
        <v>-33.299999999999997</v>
      </c>
      <c r="I64" s="37" t="s">
        <v>45</v>
      </c>
      <c r="J64" s="40">
        <v>1789.989</v>
      </c>
    </row>
    <row r="65" spans="1:10" x14ac:dyDescent="0.2">
      <c r="A65" s="188" t="s">
        <v>73</v>
      </c>
      <c r="B65" s="189"/>
      <c r="C65" s="37">
        <v>1863</v>
      </c>
      <c r="D65" s="37">
        <v>1556</v>
      </c>
      <c r="E65" s="37" t="s">
        <v>45</v>
      </c>
      <c r="F65" s="37">
        <v>3419</v>
      </c>
      <c r="G65" s="37">
        <v>3757</v>
      </c>
      <c r="H65" s="38">
        <v>-9</v>
      </c>
      <c r="I65" s="37" t="s">
        <v>45</v>
      </c>
      <c r="J65" s="40">
        <v>1453.4590000000001</v>
      </c>
    </row>
    <row r="77" spans="1:10" s="5" customFormat="1" x14ac:dyDescent="0.2">
      <c r="B77" s="6"/>
      <c r="J77" s="8"/>
    </row>
    <row r="78" spans="1:10" s="5" customFormat="1" x14ac:dyDescent="0.2">
      <c r="B78" s="6"/>
      <c r="J78" s="8"/>
    </row>
    <row r="79" spans="1:10" s="5" customFormat="1" x14ac:dyDescent="0.2">
      <c r="B79" s="6"/>
      <c r="J79" s="8"/>
    </row>
    <row r="80" spans="1:10" s="5" customFormat="1" x14ac:dyDescent="0.2">
      <c r="B80" s="6"/>
      <c r="J80" s="8"/>
    </row>
    <row r="81" spans="2:10" s="5" customFormat="1" x14ac:dyDescent="0.2">
      <c r="B81" s="6"/>
      <c r="J81" s="8"/>
    </row>
    <row r="82" spans="2:10" s="5" customFormat="1" x14ac:dyDescent="0.2">
      <c r="B82" s="6"/>
      <c r="J82" s="8"/>
    </row>
    <row r="83" spans="2:10" s="5" customFormat="1" x14ac:dyDescent="0.2">
      <c r="B83" s="6"/>
      <c r="J83" s="8"/>
    </row>
    <row r="84" spans="2:10" s="5" customFormat="1" x14ac:dyDescent="0.2">
      <c r="J84" s="8"/>
    </row>
    <row r="85" spans="2:10" s="5" customFormat="1" x14ac:dyDescent="0.2">
      <c r="J85" s="8"/>
    </row>
    <row r="86" spans="2:10" s="5" customFormat="1" x14ac:dyDescent="0.2">
      <c r="J86" s="8"/>
    </row>
    <row r="87" spans="2:10" s="5" customFormat="1" x14ac:dyDescent="0.2">
      <c r="J87" s="8"/>
    </row>
    <row r="88" spans="2:10" s="5" customFormat="1" x14ac:dyDescent="0.2">
      <c r="J88" s="8"/>
    </row>
    <row r="89" spans="2:10" s="5" customFormat="1" x14ac:dyDescent="0.2">
      <c r="J89" s="8"/>
    </row>
    <row r="90" spans="2:10" s="5" customFormat="1" x14ac:dyDescent="0.2">
      <c r="J90" s="8"/>
    </row>
    <row r="91" spans="2:10" s="5" customFormat="1" x14ac:dyDescent="0.2">
      <c r="J91" s="8"/>
    </row>
    <row r="92" spans="2:10" s="5" customFormat="1" x14ac:dyDescent="0.2">
      <c r="J92" s="8"/>
    </row>
    <row r="93" spans="2:10" s="5" customFormat="1" x14ac:dyDescent="0.2">
      <c r="J93" s="8"/>
    </row>
    <row r="94" spans="2:10" s="5" customFormat="1" x14ac:dyDescent="0.2">
      <c r="J94" s="8"/>
    </row>
    <row r="95" spans="2:10" s="5" customFormat="1" x14ac:dyDescent="0.2">
      <c r="J95" s="8"/>
    </row>
    <row r="96" spans="2:10" s="5" customFormat="1" x14ac:dyDescent="0.2">
      <c r="J96" s="8"/>
    </row>
    <row r="97" spans="10:10" s="5" customFormat="1" x14ac:dyDescent="0.2">
      <c r="J97" s="8"/>
    </row>
    <row r="98" spans="10:10" s="5" customFormat="1" x14ac:dyDescent="0.2">
      <c r="J98" s="8"/>
    </row>
    <row r="99" spans="10:10" s="5" customFormat="1" x14ac:dyDescent="0.2">
      <c r="J99" s="8"/>
    </row>
    <row r="100" spans="10:10" s="5" customFormat="1" x14ac:dyDescent="0.2">
      <c r="J100" s="8"/>
    </row>
    <row r="101" spans="10:10" s="5" customFormat="1" x14ac:dyDescent="0.2">
      <c r="J101" s="8"/>
    </row>
    <row r="102" spans="10:10" s="5" customFormat="1" x14ac:dyDescent="0.2">
      <c r="J102" s="8"/>
    </row>
    <row r="103" spans="10:10" s="5" customFormat="1" x14ac:dyDescent="0.2">
      <c r="J103" s="8"/>
    </row>
    <row r="104" spans="10:10" s="5" customFormat="1" x14ac:dyDescent="0.2">
      <c r="J104" s="8"/>
    </row>
    <row r="105" spans="10:10" s="5" customFormat="1" x14ac:dyDescent="0.2">
      <c r="J105" s="8"/>
    </row>
    <row r="106" spans="10:10" s="5" customFormat="1" x14ac:dyDescent="0.2">
      <c r="J106" s="8"/>
    </row>
    <row r="107" spans="10:10" s="5" customFormat="1" x14ac:dyDescent="0.2">
      <c r="J107" s="8"/>
    </row>
    <row r="108" spans="10:10" s="5" customFormat="1" x14ac:dyDescent="0.2">
      <c r="J108" s="8"/>
    </row>
    <row r="109" spans="10:10" s="5" customFormat="1" x14ac:dyDescent="0.2">
      <c r="J109" s="8"/>
    </row>
    <row r="110" spans="10:10" s="5" customFormat="1" x14ac:dyDescent="0.2">
      <c r="J110" s="8"/>
    </row>
    <row r="111" spans="10:10" s="5" customFormat="1" x14ac:dyDescent="0.2">
      <c r="J111" s="8"/>
    </row>
    <row r="112" spans="10:10" s="5" customFormat="1" x14ac:dyDescent="0.2">
      <c r="J112" s="8"/>
    </row>
    <row r="113" spans="10:10" s="5" customFormat="1" x14ac:dyDescent="0.2">
      <c r="J113" s="8"/>
    </row>
    <row r="114" spans="10:10" s="5" customFormat="1" x14ac:dyDescent="0.2">
      <c r="J114" s="8"/>
    </row>
    <row r="115" spans="10:10" s="5" customFormat="1" x14ac:dyDescent="0.2">
      <c r="J115" s="8"/>
    </row>
    <row r="116" spans="10:10" s="5" customFormat="1" x14ac:dyDescent="0.2">
      <c r="J116" s="8"/>
    </row>
    <row r="117" spans="10:10" s="5" customFormat="1" x14ac:dyDescent="0.2">
      <c r="J117" s="8"/>
    </row>
    <row r="118" spans="10:10" s="5" customFormat="1" x14ac:dyDescent="0.2">
      <c r="J118" s="8"/>
    </row>
    <row r="119" spans="10:10" s="5" customFormat="1" x14ac:dyDescent="0.2">
      <c r="J119" s="8"/>
    </row>
    <row r="120" spans="10:10" s="5" customFormat="1" x14ac:dyDescent="0.2">
      <c r="J120" s="8"/>
    </row>
    <row r="121" spans="10:10" s="5" customFormat="1" x14ac:dyDescent="0.2">
      <c r="J121" s="8"/>
    </row>
    <row r="122" spans="10:10" s="5" customFormat="1" x14ac:dyDescent="0.2">
      <c r="J122" s="8"/>
    </row>
    <row r="123" spans="10:10" s="5" customFormat="1" x14ac:dyDescent="0.2">
      <c r="J123" s="8"/>
    </row>
    <row r="124" spans="10:10" s="5" customFormat="1" x14ac:dyDescent="0.2">
      <c r="J124" s="8"/>
    </row>
    <row r="125" spans="10:10" s="5" customFormat="1" x14ac:dyDescent="0.2">
      <c r="J125" s="8"/>
    </row>
    <row r="126" spans="10:10" s="5" customFormat="1" x14ac:dyDescent="0.2">
      <c r="J126" s="8"/>
    </row>
    <row r="127" spans="10:10" s="5" customFormat="1" x14ac:dyDescent="0.2">
      <c r="J127" s="8"/>
    </row>
    <row r="128" spans="10:10" s="5" customFormat="1" x14ac:dyDescent="0.2">
      <c r="J128" s="8"/>
    </row>
    <row r="129" spans="10:10" s="5" customFormat="1" x14ac:dyDescent="0.2">
      <c r="J129" s="8"/>
    </row>
    <row r="130" spans="10:10" s="5" customFormat="1" x14ac:dyDescent="0.2">
      <c r="J130" s="8"/>
    </row>
    <row r="131" spans="10:10" s="5" customFormat="1" x14ac:dyDescent="0.2">
      <c r="J131" s="8"/>
    </row>
    <row r="132" spans="10:10" s="5" customFormat="1" x14ac:dyDescent="0.2">
      <c r="J132" s="8"/>
    </row>
    <row r="133" spans="10:10" s="5" customFormat="1" x14ac:dyDescent="0.2">
      <c r="J133" s="8"/>
    </row>
    <row r="134" spans="10:10" s="5" customFormat="1" x14ac:dyDescent="0.2">
      <c r="J134" s="8"/>
    </row>
    <row r="135" spans="10:10" s="5" customFormat="1" x14ac:dyDescent="0.2">
      <c r="J135" s="8"/>
    </row>
    <row r="136" spans="10:10" s="5" customFormat="1" x14ac:dyDescent="0.2">
      <c r="J136" s="8"/>
    </row>
    <row r="137" spans="10:10" s="5" customFormat="1" x14ac:dyDescent="0.2">
      <c r="J137" s="8"/>
    </row>
    <row r="138" spans="10:10" s="5" customFormat="1" x14ac:dyDescent="0.2">
      <c r="J138" s="8"/>
    </row>
    <row r="139" spans="10:10" s="5" customFormat="1" x14ac:dyDescent="0.2">
      <c r="J139" s="8"/>
    </row>
    <row r="140" spans="10:10" s="5" customFormat="1" x14ac:dyDescent="0.2">
      <c r="J140" s="8"/>
    </row>
    <row r="141" spans="10:10" s="5" customFormat="1" x14ac:dyDescent="0.2">
      <c r="J141" s="8"/>
    </row>
    <row r="142" spans="10:10" s="5" customFormat="1" x14ac:dyDescent="0.2">
      <c r="J142" s="8"/>
    </row>
    <row r="143" spans="10:10" s="5" customFormat="1" x14ac:dyDescent="0.2">
      <c r="J143" s="8"/>
    </row>
    <row r="144" spans="10:10" s="5" customFormat="1" x14ac:dyDescent="0.2">
      <c r="J144" s="8"/>
    </row>
    <row r="145" spans="10:10" s="5" customFormat="1" x14ac:dyDescent="0.2">
      <c r="J145" s="8"/>
    </row>
    <row r="146" spans="10:10" s="5" customFormat="1" x14ac:dyDescent="0.2">
      <c r="J146" s="8"/>
    </row>
    <row r="147" spans="10:10" s="5" customFormat="1" x14ac:dyDescent="0.2">
      <c r="J147" s="8"/>
    </row>
    <row r="148" spans="10:10" s="5" customFormat="1" x14ac:dyDescent="0.2">
      <c r="J148" s="8"/>
    </row>
    <row r="149" spans="10:10" s="5" customFormat="1" x14ac:dyDescent="0.2">
      <c r="J149" s="8"/>
    </row>
    <row r="150" spans="10:10" s="5" customFormat="1" x14ac:dyDescent="0.2">
      <c r="J150" s="8"/>
    </row>
    <row r="151" spans="10:10" s="5" customFormat="1" x14ac:dyDescent="0.2">
      <c r="J151" s="8"/>
    </row>
    <row r="152" spans="10:10" s="5" customFormat="1" x14ac:dyDescent="0.2">
      <c r="J152" s="8"/>
    </row>
    <row r="153" spans="10:10" s="5" customFormat="1" x14ac:dyDescent="0.2">
      <c r="J153" s="8"/>
    </row>
    <row r="154" spans="10:10" s="5" customFormat="1" x14ac:dyDescent="0.2">
      <c r="J154" s="8"/>
    </row>
    <row r="155" spans="10:10" s="5" customFormat="1" x14ac:dyDescent="0.2">
      <c r="J155" s="8"/>
    </row>
    <row r="156" spans="10:10" s="5" customFormat="1" x14ac:dyDescent="0.2">
      <c r="J156" s="8"/>
    </row>
    <row r="157" spans="10:10" s="5" customFormat="1" x14ac:dyDescent="0.2">
      <c r="J157" s="8"/>
    </row>
    <row r="158" spans="10:10" s="5" customFormat="1" x14ac:dyDescent="0.2">
      <c r="J158" s="8"/>
    </row>
    <row r="159" spans="10:10" s="5" customFormat="1" x14ac:dyDescent="0.2">
      <c r="J159" s="8"/>
    </row>
    <row r="160" spans="10:10" s="5" customFormat="1" x14ac:dyDescent="0.2">
      <c r="J160" s="8"/>
    </row>
    <row r="161" spans="10:10" s="5" customFormat="1" x14ac:dyDescent="0.2">
      <c r="J161" s="8"/>
    </row>
    <row r="162" spans="10:10" s="5" customFormat="1" x14ac:dyDescent="0.2">
      <c r="J162" s="8"/>
    </row>
    <row r="163" spans="10:10" s="5" customFormat="1" x14ac:dyDescent="0.2">
      <c r="J163" s="8"/>
    </row>
    <row r="164" spans="10:10" s="5" customFormat="1" x14ac:dyDescent="0.2">
      <c r="J164" s="8"/>
    </row>
    <row r="165" spans="10:10" s="5" customFormat="1" x14ac:dyDescent="0.2">
      <c r="J165" s="8"/>
    </row>
    <row r="166" spans="10:10" s="5" customFormat="1" x14ac:dyDescent="0.2">
      <c r="J166" s="8"/>
    </row>
    <row r="167" spans="10:10" s="5" customFormat="1" x14ac:dyDescent="0.2">
      <c r="J167" s="8"/>
    </row>
    <row r="168" spans="10:10" s="5" customFormat="1" x14ac:dyDescent="0.2">
      <c r="J168" s="8"/>
    </row>
    <row r="169" spans="10:10" s="5" customFormat="1" x14ac:dyDescent="0.2">
      <c r="J169" s="8"/>
    </row>
    <row r="170" spans="10:10" s="5" customFormat="1" x14ac:dyDescent="0.2">
      <c r="J170" s="8"/>
    </row>
    <row r="171" spans="10:10" s="5" customFormat="1" x14ac:dyDescent="0.2">
      <c r="J171" s="8"/>
    </row>
    <row r="172" spans="10:10" s="5" customFormat="1" x14ac:dyDescent="0.2">
      <c r="J172" s="8"/>
    </row>
    <row r="173" spans="10:10" s="5" customFormat="1" x14ac:dyDescent="0.2">
      <c r="J173" s="8"/>
    </row>
    <row r="174" spans="10:10" s="5" customFormat="1" x14ac:dyDescent="0.2">
      <c r="J174" s="8"/>
    </row>
    <row r="175" spans="10:10" s="5" customFormat="1" x14ac:dyDescent="0.2">
      <c r="J175" s="8"/>
    </row>
    <row r="176" spans="10:10" s="5" customFormat="1" x14ac:dyDescent="0.2">
      <c r="J176" s="8"/>
    </row>
    <row r="177" spans="10:10" s="5" customFormat="1" x14ac:dyDescent="0.2">
      <c r="J177" s="8"/>
    </row>
    <row r="178" spans="10:10" s="5" customFormat="1" x14ac:dyDescent="0.2">
      <c r="J178" s="8"/>
    </row>
    <row r="179" spans="10:10" s="5" customFormat="1" x14ac:dyDescent="0.2">
      <c r="J179" s="8"/>
    </row>
    <row r="180" spans="10:10" s="5" customFormat="1" x14ac:dyDescent="0.2">
      <c r="J180" s="8"/>
    </row>
    <row r="181" spans="10:10" s="5" customFormat="1" x14ac:dyDescent="0.2">
      <c r="J181" s="8"/>
    </row>
    <row r="182" spans="10:10" s="5" customFormat="1" x14ac:dyDescent="0.2">
      <c r="J182" s="8"/>
    </row>
    <row r="183" spans="10:10" s="5" customFormat="1" x14ac:dyDescent="0.2">
      <c r="J183" s="8"/>
    </row>
    <row r="184" spans="10:10" s="5" customFormat="1" x14ac:dyDescent="0.2">
      <c r="J184" s="8"/>
    </row>
    <row r="185" spans="10:10" s="5" customFormat="1" x14ac:dyDescent="0.2">
      <c r="J185" s="8"/>
    </row>
    <row r="186" spans="10:10" s="5" customFormat="1" x14ac:dyDescent="0.2">
      <c r="J186" s="8"/>
    </row>
    <row r="187" spans="10:10" s="5" customFormat="1" x14ac:dyDescent="0.2">
      <c r="J187" s="8"/>
    </row>
    <row r="188" spans="10:10" s="5" customFormat="1" x14ac:dyDescent="0.2">
      <c r="J188" s="8"/>
    </row>
    <row r="189" spans="10:10" s="5" customFormat="1" x14ac:dyDescent="0.2">
      <c r="J189" s="8"/>
    </row>
    <row r="190" spans="10:10" s="5" customFormat="1" x14ac:dyDescent="0.2">
      <c r="J190" s="8"/>
    </row>
    <row r="191" spans="10:10" s="5" customFormat="1" x14ac:dyDescent="0.2">
      <c r="J191" s="8"/>
    </row>
    <row r="192" spans="10:10" s="5" customFormat="1" x14ac:dyDescent="0.2">
      <c r="J192" s="8"/>
    </row>
    <row r="193" spans="10:10" s="5" customFormat="1" x14ac:dyDescent="0.2">
      <c r="J193" s="8"/>
    </row>
    <row r="194" spans="10:10" s="5" customFormat="1" x14ac:dyDescent="0.2">
      <c r="J194" s="8"/>
    </row>
    <row r="195" spans="10:10" s="5" customFormat="1" x14ac:dyDescent="0.2">
      <c r="J195" s="8"/>
    </row>
    <row r="196" spans="10:10" s="5" customFormat="1" x14ac:dyDescent="0.2">
      <c r="J196" s="8"/>
    </row>
    <row r="197" spans="10:10" s="5" customFormat="1" x14ac:dyDescent="0.2">
      <c r="J197" s="8"/>
    </row>
    <row r="198" spans="10:10" s="5" customFormat="1" x14ac:dyDescent="0.2">
      <c r="J198" s="8"/>
    </row>
    <row r="199" spans="10:10" s="5" customFormat="1" x14ac:dyDescent="0.2">
      <c r="J199" s="8"/>
    </row>
    <row r="200" spans="10:10" s="5" customFormat="1" x14ac:dyDescent="0.2">
      <c r="J200" s="8"/>
    </row>
    <row r="201" spans="10:10" s="5" customFormat="1" x14ac:dyDescent="0.2">
      <c r="J201" s="8"/>
    </row>
    <row r="202" spans="10:10" s="5" customFormat="1" x14ac:dyDescent="0.2">
      <c r="J202" s="8"/>
    </row>
    <row r="203" spans="10:10" s="5" customFormat="1" x14ac:dyDescent="0.2">
      <c r="J203" s="8"/>
    </row>
    <row r="204" spans="10:10" s="5" customFormat="1" x14ac:dyDescent="0.2">
      <c r="J204" s="8"/>
    </row>
    <row r="205" spans="10:10" s="5" customFormat="1" x14ac:dyDescent="0.2">
      <c r="J205" s="8"/>
    </row>
    <row r="206" spans="10:10" s="5" customFormat="1" x14ac:dyDescent="0.2">
      <c r="J206" s="8"/>
    </row>
    <row r="207" spans="10:10" s="5" customFormat="1" x14ac:dyDescent="0.2">
      <c r="J207" s="8"/>
    </row>
    <row r="208" spans="10:10" s="5" customFormat="1" x14ac:dyDescent="0.2">
      <c r="J208" s="8"/>
    </row>
    <row r="209" spans="10:10" s="5" customFormat="1" x14ac:dyDescent="0.2">
      <c r="J209" s="8"/>
    </row>
    <row r="210" spans="10:10" s="5" customFormat="1" x14ac:dyDescent="0.2">
      <c r="J210" s="8"/>
    </row>
    <row r="211" spans="10:10" s="5" customFormat="1" x14ac:dyDescent="0.2">
      <c r="J211" s="8"/>
    </row>
    <row r="212" spans="10:10" s="5" customFormat="1" x14ac:dyDescent="0.2">
      <c r="J212" s="8"/>
    </row>
    <row r="213" spans="10:10" s="5" customFormat="1" x14ac:dyDescent="0.2">
      <c r="J213" s="8"/>
    </row>
    <row r="214" spans="10:10" s="5" customFormat="1" x14ac:dyDescent="0.2">
      <c r="J214" s="8"/>
    </row>
    <row r="215" spans="10:10" s="5" customFormat="1" x14ac:dyDescent="0.2">
      <c r="J215" s="8"/>
    </row>
    <row r="216" spans="10:10" s="5" customFormat="1" x14ac:dyDescent="0.2">
      <c r="J216" s="8"/>
    </row>
    <row r="217" spans="10:10" s="5" customFormat="1" x14ac:dyDescent="0.2">
      <c r="J217" s="8"/>
    </row>
    <row r="218" spans="10:10" s="5" customFormat="1" x14ac:dyDescent="0.2">
      <c r="J218" s="8"/>
    </row>
    <row r="219" spans="10:10" s="5" customFormat="1" x14ac:dyDescent="0.2">
      <c r="J219" s="8"/>
    </row>
    <row r="220" spans="10:10" s="5" customFormat="1" x14ac:dyDescent="0.2">
      <c r="J220" s="8"/>
    </row>
    <row r="221" spans="10:10" s="5" customFormat="1" x14ac:dyDescent="0.2">
      <c r="J221" s="8"/>
    </row>
    <row r="222" spans="10:10" s="5" customFormat="1" x14ac:dyDescent="0.2">
      <c r="J222" s="8"/>
    </row>
    <row r="223" spans="10:10" s="5" customFormat="1" x14ac:dyDescent="0.2">
      <c r="J223" s="8"/>
    </row>
    <row r="224" spans="10:10" s="5" customFormat="1" x14ac:dyDescent="0.2">
      <c r="J224" s="8"/>
    </row>
    <row r="225" spans="10:10" s="5" customFormat="1" x14ac:dyDescent="0.2">
      <c r="J225" s="8"/>
    </row>
    <row r="226" spans="10:10" s="5" customFormat="1" x14ac:dyDescent="0.2">
      <c r="J226" s="8"/>
    </row>
    <row r="227" spans="10:10" s="5" customFormat="1" x14ac:dyDescent="0.2">
      <c r="J227" s="8"/>
    </row>
    <row r="228" spans="10:10" s="5" customFormat="1" x14ac:dyDescent="0.2">
      <c r="J228" s="8"/>
    </row>
    <row r="229" spans="10:10" s="5" customFormat="1" x14ac:dyDescent="0.2">
      <c r="J229" s="8"/>
    </row>
    <row r="230" spans="10:10" s="5" customFormat="1" x14ac:dyDescent="0.2">
      <c r="J230" s="8"/>
    </row>
    <row r="231" spans="10:10" s="5" customFormat="1" x14ac:dyDescent="0.2">
      <c r="J231" s="8"/>
    </row>
    <row r="232" spans="10:10" s="5" customFormat="1" x14ac:dyDescent="0.2">
      <c r="J232" s="8"/>
    </row>
    <row r="233" spans="10:10" s="5" customFormat="1" x14ac:dyDescent="0.2">
      <c r="J233" s="8"/>
    </row>
    <row r="234" spans="10:10" s="5" customFormat="1" x14ac:dyDescent="0.2">
      <c r="J234" s="8"/>
    </row>
    <row r="235" spans="10:10" s="5" customFormat="1" x14ac:dyDescent="0.2">
      <c r="J235" s="8"/>
    </row>
    <row r="236" spans="10:10" s="5" customFormat="1" x14ac:dyDescent="0.2">
      <c r="J236" s="8"/>
    </row>
    <row r="237" spans="10:10" s="5" customFormat="1" x14ac:dyDescent="0.2">
      <c r="J237" s="8"/>
    </row>
    <row r="238" spans="10:10" s="5" customFormat="1" x14ac:dyDescent="0.2">
      <c r="J238" s="8"/>
    </row>
    <row r="239" spans="10:10" s="5" customFormat="1" x14ac:dyDescent="0.2">
      <c r="J239" s="8"/>
    </row>
    <row r="240" spans="10:10" s="5" customFormat="1" x14ac:dyDescent="0.2">
      <c r="J240" s="8"/>
    </row>
    <row r="241" spans="10:10" s="5" customFormat="1" x14ac:dyDescent="0.2">
      <c r="J241" s="8"/>
    </row>
    <row r="242" spans="10:10" s="5" customFormat="1" x14ac:dyDescent="0.2">
      <c r="J242" s="8"/>
    </row>
    <row r="243" spans="10:10" s="5" customFormat="1" x14ac:dyDescent="0.2">
      <c r="J243" s="8"/>
    </row>
    <row r="244" spans="10:10" s="5" customFormat="1" x14ac:dyDescent="0.2">
      <c r="J244" s="8"/>
    </row>
    <row r="245" spans="10:10" s="5" customFormat="1" x14ac:dyDescent="0.2">
      <c r="J245" s="8"/>
    </row>
    <row r="246" spans="10:10" s="5" customFormat="1" x14ac:dyDescent="0.2">
      <c r="J246" s="8"/>
    </row>
    <row r="247" spans="10:10" s="5" customFormat="1" x14ac:dyDescent="0.2">
      <c r="J247" s="8"/>
    </row>
    <row r="248" spans="10:10" s="5" customFormat="1" x14ac:dyDescent="0.2">
      <c r="J248" s="8"/>
    </row>
    <row r="249" spans="10:10" s="5" customFormat="1" x14ac:dyDescent="0.2">
      <c r="J249" s="8"/>
    </row>
    <row r="250" spans="10:10" s="5" customFormat="1" x14ac:dyDescent="0.2">
      <c r="J250" s="8"/>
    </row>
    <row r="251" spans="10:10" s="5" customFormat="1" x14ac:dyDescent="0.2">
      <c r="J251" s="8"/>
    </row>
    <row r="252" spans="10:10" s="5" customFormat="1" x14ac:dyDescent="0.2">
      <c r="J252" s="8"/>
    </row>
    <row r="253" spans="10:10" s="5" customFormat="1" x14ac:dyDescent="0.2">
      <c r="J253" s="8"/>
    </row>
    <row r="254" spans="10:10" s="5" customFormat="1" x14ac:dyDescent="0.2">
      <c r="J254" s="8"/>
    </row>
    <row r="255" spans="10:10" s="5" customFormat="1" x14ac:dyDescent="0.2">
      <c r="J255" s="8"/>
    </row>
    <row r="256" spans="10:10" s="5" customFormat="1" x14ac:dyDescent="0.2">
      <c r="J256" s="8"/>
    </row>
    <row r="257" spans="10:10" s="5" customFormat="1" x14ac:dyDescent="0.2">
      <c r="J257" s="8"/>
    </row>
    <row r="258" spans="10:10" s="5" customFormat="1" x14ac:dyDescent="0.2">
      <c r="J258" s="8"/>
    </row>
    <row r="259" spans="10:10" s="5" customFormat="1" x14ac:dyDescent="0.2">
      <c r="J259" s="8"/>
    </row>
    <row r="260" spans="10:10" s="5" customFormat="1" x14ac:dyDescent="0.2">
      <c r="J260" s="8"/>
    </row>
    <row r="261" spans="10:10" s="5" customFormat="1" x14ac:dyDescent="0.2">
      <c r="J261" s="8"/>
    </row>
    <row r="262" spans="10:10" s="5" customFormat="1" x14ac:dyDescent="0.2">
      <c r="J262" s="8"/>
    </row>
    <row r="263" spans="10:10" s="5" customFormat="1" x14ac:dyDescent="0.2">
      <c r="J263" s="8"/>
    </row>
    <row r="264" spans="10:10" s="5" customFormat="1" x14ac:dyDescent="0.2">
      <c r="J264" s="8"/>
    </row>
    <row r="265" spans="10:10" s="5" customFormat="1" x14ac:dyDescent="0.2">
      <c r="J265" s="8"/>
    </row>
    <row r="266" spans="10:10" s="5" customFormat="1" x14ac:dyDescent="0.2">
      <c r="J266" s="8"/>
    </row>
    <row r="267" spans="10:10" s="5" customFormat="1" x14ac:dyDescent="0.2">
      <c r="J267" s="8"/>
    </row>
    <row r="268" spans="10:10" s="5" customFormat="1" x14ac:dyDescent="0.2">
      <c r="J268" s="8"/>
    </row>
    <row r="269" spans="10:10" s="5" customFormat="1" x14ac:dyDescent="0.2">
      <c r="J269" s="8"/>
    </row>
    <row r="270" spans="10:10" s="5" customFormat="1" x14ac:dyDescent="0.2">
      <c r="J270" s="8"/>
    </row>
    <row r="271" spans="10:10" s="5" customFormat="1" x14ac:dyDescent="0.2">
      <c r="J271" s="8"/>
    </row>
    <row r="272" spans="10:10" s="5" customFormat="1" x14ac:dyDescent="0.2">
      <c r="J272" s="8"/>
    </row>
    <row r="273" spans="10:10" s="5" customFormat="1" x14ac:dyDescent="0.2">
      <c r="J273" s="8"/>
    </row>
    <row r="274" spans="10:10" s="5" customFormat="1" x14ac:dyDescent="0.2">
      <c r="J274" s="8"/>
    </row>
    <row r="275" spans="10:10" s="5" customFormat="1" x14ac:dyDescent="0.2">
      <c r="J275" s="8"/>
    </row>
    <row r="276" spans="10:10" s="5" customFormat="1" x14ac:dyDescent="0.2">
      <c r="J276" s="8"/>
    </row>
    <row r="277" spans="10:10" s="5" customFormat="1" x14ac:dyDescent="0.2">
      <c r="J277" s="8"/>
    </row>
    <row r="278" spans="10:10" s="5" customFormat="1" x14ac:dyDescent="0.2">
      <c r="J278" s="8"/>
    </row>
    <row r="279" spans="10:10" s="5" customFormat="1" x14ac:dyDescent="0.2">
      <c r="J279" s="8"/>
    </row>
    <row r="280" spans="10:10" s="5" customFormat="1" x14ac:dyDescent="0.2">
      <c r="J280" s="8"/>
    </row>
    <row r="281" spans="10:10" s="5" customFormat="1" x14ac:dyDescent="0.2">
      <c r="J281" s="8"/>
    </row>
    <row r="282" spans="10:10" s="5" customFormat="1" x14ac:dyDescent="0.2">
      <c r="J282" s="8"/>
    </row>
    <row r="283" spans="10:10" s="5" customFormat="1" x14ac:dyDescent="0.2">
      <c r="J283" s="8"/>
    </row>
    <row r="284" spans="10:10" s="5" customFormat="1" x14ac:dyDescent="0.2">
      <c r="J284" s="8"/>
    </row>
    <row r="285" spans="10:10" s="5" customFormat="1" x14ac:dyDescent="0.2">
      <c r="J285" s="8"/>
    </row>
    <row r="286" spans="10:10" s="5" customFormat="1" x14ac:dyDescent="0.2">
      <c r="J286" s="8"/>
    </row>
    <row r="287" spans="10:10" s="5" customFormat="1" x14ac:dyDescent="0.2">
      <c r="J287" s="8"/>
    </row>
    <row r="288" spans="10:10" s="5" customFormat="1" x14ac:dyDescent="0.2">
      <c r="J288" s="8"/>
    </row>
    <row r="289" spans="10:10" s="5" customFormat="1" x14ac:dyDescent="0.2">
      <c r="J289" s="8"/>
    </row>
    <row r="290" spans="10:10" s="5" customFormat="1" x14ac:dyDescent="0.2">
      <c r="J290" s="8"/>
    </row>
    <row r="291" spans="10:10" s="5" customFormat="1" x14ac:dyDescent="0.2">
      <c r="J291" s="8"/>
    </row>
    <row r="292" spans="10:10" s="5" customFormat="1" x14ac:dyDescent="0.2">
      <c r="J292" s="8"/>
    </row>
    <row r="293" spans="10:10" s="5" customFormat="1" x14ac:dyDescent="0.2">
      <c r="J293" s="8"/>
    </row>
    <row r="294" spans="10:10" s="5" customFormat="1" x14ac:dyDescent="0.2">
      <c r="J294" s="8"/>
    </row>
    <row r="295" spans="10:10" s="5" customFormat="1" x14ac:dyDescent="0.2">
      <c r="J295" s="8"/>
    </row>
    <row r="296" spans="10:10" s="5" customFormat="1" x14ac:dyDescent="0.2">
      <c r="J296" s="8"/>
    </row>
    <row r="297" spans="10:10" s="5" customFormat="1" x14ac:dyDescent="0.2">
      <c r="J297" s="8"/>
    </row>
    <row r="298" spans="10:10" s="5" customFormat="1" x14ac:dyDescent="0.2">
      <c r="J298" s="8"/>
    </row>
    <row r="299" spans="10:10" s="5" customFormat="1" x14ac:dyDescent="0.2">
      <c r="J299" s="8"/>
    </row>
    <row r="300" spans="10:10" s="5" customFormat="1" x14ac:dyDescent="0.2">
      <c r="J300" s="8"/>
    </row>
    <row r="301" spans="10:10" s="5" customFormat="1" x14ac:dyDescent="0.2">
      <c r="J301" s="8"/>
    </row>
    <row r="302" spans="10:10" s="5" customFormat="1" x14ac:dyDescent="0.2">
      <c r="J302" s="8"/>
    </row>
    <row r="303" spans="10:10" s="5" customFormat="1" x14ac:dyDescent="0.2">
      <c r="J303" s="8"/>
    </row>
    <row r="304" spans="10:10" s="5" customFormat="1" x14ac:dyDescent="0.2">
      <c r="J304" s="8"/>
    </row>
    <row r="305" spans="10:10" s="5" customFormat="1" x14ac:dyDescent="0.2">
      <c r="J305" s="8"/>
    </row>
    <row r="306" spans="10:10" s="5" customFormat="1" x14ac:dyDescent="0.2">
      <c r="J306" s="8"/>
    </row>
    <row r="307" spans="10:10" s="5" customFormat="1" x14ac:dyDescent="0.2">
      <c r="J307" s="8"/>
    </row>
    <row r="308" spans="10:10" s="5" customFormat="1" x14ac:dyDescent="0.2">
      <c r="J308" s="8"/>
    </row>
    <row r="309" spans="10:10" s="5" customFormat="1" x14ac:dyDescent="0.2">
      <c r="J309" s="8"/>
    </row>
    <row r="310" spans="10:10" s="5" customFormat="1" x14ac:dyDescent="0.2">
      <c r="J310" s="8"/>
    </row>
    <row r="311" spans="10:10" s="5" customFormat="1" x14ac:dyDescent="0.2">
      <c r="J311" s="8"/>
    </row>
    <row r="312" spans="10:10" s="5" customFormat="1" x14ac:dyDescent="0.2">
      <c r="J312" s="8"/>
    </row>
    <row r="313" spans="10:10" s="5" customFormat="1" x14ac:dyDescent="0.2">
      <c r="J313" s="8"/>
    </row>
    <row r="314" spans="10:10" s="5" customFormat="1" x14ac:dyDescent="0.2">
      <c r="J314" s="8"/>
    </row>
    <row r="315" spans="10:10" s="5" customFormat="1" x14ac:dyDescent="0.2">
      <c r="J315" s="8"/>
    </row>
    <row r="316" spans="10:10" s="5" customFormat="1" x14ac:dyDescent="0.2">
      <c r="J316" s="8"/>
    </row>
    <row r="317" spans="10:10" s="5" customFormat="1" x14ac:dyDescent="0.2">
      <c r="J317" s="8"/>
    </row>
    <row r="318" spans="10:10" s="5" customFormat="1" x14ac:dyDescent="0.2">
      <c r="J318" s="8"/>
    </row>
    <row r="319" spans="10:10" s="5" customFormat="1" x14ac:dyDescent="0.2">
      <c r="J319" s="8"/>
    </row>
    <row r="320" spans="10:10" s="5" customFormat="1" x14ac:dyDescent="0.2">
      <c r="J320" s="8"/>
    </row>
    <row r="321" spans="10:10" s="5" customFormat="1" x14ac:dyDescent="0.2">
      <c r="J321" s="8"/>
    </row>
    <row r="322" spans="10:10" s="5" customFormat="1" x14ac:dyDescent="0.2">
      <c r="J322" s="8"/>
    </row>
    <row r="323" spans="10:10" s="5" customFormat="1" x14ac:dyDescent="0.2">
      <c r="J323" s="8"/>
    </row>
    <row r="324" spans="10:10" s="5" customFormat="1" x14ac:dyDescent="0.2">
      <c r="J324" s="8"/>
    </row>
    <row r="325" spans="10:10" s="5" customFormat="1" x14ac:dyDescent="0.2">
      <c r="J325" s="8"/>
    </row>
    <row r="326" spans="10:10" s="5" customFormat="1" x14ac:dyDescent="0.2">
      <c r="J326" s="8"/>
    </row>
    <row r="327" spans="10:10" s="5" customFormat="1" x14ac:dyDescent="0.2">
      <c r="J327" s="8"/>
    </row>
    <row r="328" spans="10:10" s="5" customFormat="1" x14ac:dyDescent="0.2">
      <c r="J328" s="8"/>
    </row>
    <row r="329" spans="10:10" s="5" customFormat="1" x14ac:dyDescent="0.2">
      <c r="J329" s="8"/>
    </row>
    <row r="330" spans="10:10" s="5" customFormat="1" x14ac:dyDescent="0.2">
      <c r="J330" s="8"/>
    </row>
    <row r="331" spans="10:10" s="5" customFormat="1" x14ac:dyDescent="0.2">
      <c r="J331" s="8"/>
    </row>
    <row r="332" spans="10:10" s="5" customFormat="1" x14ac:dyDescent="0.2">
      <c r="J332" s="8"/>
    </row>
    <row r="333" spans="10:10" s="5" customFormat="1" x14ac:dyDescent="0.2">
      <c r="J333" s="8"/>
    </row>
    <row r="334" spans="10:10" s="5" customFormat="1" x14ac:dyDescent="0.2">
      <c r="J334" s="8"/>
    </row>
    <row r="335" spans="10:10" s="5" customFormat="1" x14ac:dyDescent="0.2">
      <c r="J335" s="8"/>
    </row>
    <row r="336" spans="10:10" s="5" customFormat="1" x14ac:dyDescent="0.2">
      <c r="J336" s="8"/>
    </row>
    <row r="337" spans="10:10" s="5" customFormat="1" x14ac:dyDescent="0.2">
      <c r="J337" s="8"/>
    </row>
    <row r="338" spans="10:10" s="5" customFormat="1" x14ac:dyDescent="0.2">
      <c r="J338" s="8"/>
    </row>
    <row r="339" spans="10:10" s="5" customFormat="1" x14ac:dyDescent="0.2">
      <c r="J339" s="8"/>
    </row>
    <row r="340" spans="10:10" s="5" customFormat="1" x14ac:dyDescent="0.2">
      <c r="J340" s="8"/>
    </row>
    <row r="341" spans="10:10" s="5" customFormat="1" x14ac:dyDescent="0.2">
      <c r="J341" s="8"/>
    </row>
    <row r="342" spans="10:10" s="5" customFormat="1" x14ac:dyDescent="0.2">
      <c r="J342" s="8"/>
    </row>
    <row r="343" spans="10:10" s="5" customFormat="1" x14ac:dyDescent="0.2">
      <c r="J343" s="8"/>
    </row>
    <row r="344" spans="10:10" s="5" customFormat="1" x14ac:dyDescent="0.2">
      <c r="J344" s="8"/>
    </row>
    <row r="345" spans="10:10" s="5" customFormat="1" x14ac:dyDescent="0.2">
      <c r="J345" s="8"/>
    </row>
    <row r="346" spans="10:10" s="5" customFormat="1" x14ac:dyDescent="0.2">
      <c r="J346" s="8"/>
    </row>
    <row r="347" spans="10:10" s="5" customFormat="1" x14ac:dyDescent="0.2">
      <c r="J347" s="8"/>
    </row>
    <row r="348" spans="10:10" s="5" customFormat="1" x14ac:dyDescent="0.2">
      <c r="J348" s="8"/>
    </row>
    <row r="349" spans="10:10" s="5" customFormat="1" x14ac:dyDescent="0.2">
      <c r="J349" s="8"/>
    </row>
    <row r="350" spans="10:10" s="5" customFormat="1" x14ac:dyDescent="0.2">
      <c r="J350" s="8"/>
    </row>
    <row r="351" spans="10:10" s="5" customFormat="1" x14ac:dyDescent="0.2">
      <c r="J351" s="8"/>
    </row>
    <row r="352" spans="10:10" s="5" customFormat="1" x14ac:dyDescent="0.2">
      <c r="J352" s="8"/>
    </row>
    <row r="353" spans="10:10" s="5" customFormat="1" x14ac:dyDescent="0.2">
      <c r="J353" s="8"/>
    </row>
    <row r="354" spans="10:10" s="5" customFormat="1" x14ac:dyDescent="0.2">
      <c r="J354" s="8"/>
    </row>
    <row r="355" spans="10:10" s="5" customFormat="1" x14ac:dyDescent="0.2">
      <c r="J355" s="8"/>
    </row>
    <row r="356" spans="10:10" s="5" customFormat="1" x14ac:dyDescent="0.2">
      <c r="J356" s="8"/>
    </row>
    <row r="357" spans="10:10" s="5" customFormat="1" x14ac:dyDescent="0.2">
      <c r="J357" s="8"/>
    </row>
    <row r="358" spans="10:10" s="5" customFormat="1" x14ac:dyDescent="0.2">
      <c r="J358" s="8"/>
    </row>
    <row r="359" spans="10:10" s="5" customFormat="1" x14ac:dyDescent="0.2">
      <c r="J359" s="8"/>
    </row>
    <row r="360" spans="10:10" s="5" customFormat="1" x14ac:dyDescent="0.2">
      <c r="J360" s="8"/>
    </row>
    <row r="361" spans="10:10" s="5" customFormat="1" x14ac:dyDescent="0.2">
      <c r="J361" s="8"/>
    </row>
    <row r="362" spans="10:10" s="5" customFormat="1" x14ac:dyDescent="0.2">
      <c r="J362" s="8"/>
    </row>
    <row r="363" spans="10:10" s="5" customFormat="1" x14ac:dyDescent="0.2">
      <c r="J363" s="8"/>
    </row>
    <row r="364" spans="10:10" s="5" customFormat="1" x14ac:dyDescent="0.2">
      <c r="J364" s="8"/>
    </row>
    <row r="365" spans="10:10" s="5" customFormat="1" x14ac:dyDescent="0.2">
      <c r="J365" s="8"/>
    </row>
    <row r="366" spans="10:10" s="5" customFormat="1" x14ac:dyDescent="0.2">
      <c r="J366" s="8"/>
    </row>
    <row r="367" spans="10:10" s="5" customFormat="1" x14ac:dyDescent="0.2">
      <c r="J367" s="8"/>
    </row>
    <row r="368" spans="10:10" s="5" customFormat="1" x14ac:dyDescent="0.2">
      <c r="J368" s="8"/>
    </row>
    <row r="369" spans="10:10" s="5" customFormat="1" x14ac:dyDescent="0.2">
      <c r="J369" s="8"/>
    </row>
    <row r="370" spans="10:10" s="5" customFormat="1" x14ac:dyDescent="0.2">
      <c r="J370" s="8"/>
    </row>
    <row r="371" spans="10:10" s="5" customFormat="1" x14ac:dyDescent="0.2">
      <c r="J371" s="8"/>
    </row>
    <row r="372" spans="10:10" s="5" customFormat="1" x14ac:dyDescent="0.2">
      <c r="J372" s="8"/>
    </row>
    <row r="373" spans="10:10" s="5" customFormat="1" x14ac:dyDescent="0.2">
      <c r="J373" s="8"/>
    </row>
    <row r="374" spans="10:10" s="5" customFormat="1" x14ac:dyDescent="0.2">
      <c r="J374" s="8"/>
    </row>
    <row r="375" spans="10:10" s="5" customFormat="1" x14ac:dyDescent="0.2">
      <c r="J375" s="8"/>
    </row>
    <row r="376" spans="10:10" s="5" customFormat="1" x14ac:dyDescent="0.2">
      <c r="J376" s="8"/>
    </row>
    <row r="377" spans="10:10" s="5" customFormat="1" x14ac:dyDescent="0.2">
      <c r="J377" s="8"/>
    </row>
    <row r="378" spans="10:10" s="5" customFormat="1" x14ac:dyDescent="0.2">
      <c r="J378" s="8"/>
    </row>
    <row r="379" spans="10:10" s="5" customFormat="1" x14ac:dyDescent="0.2">
      <c r="J379" s="8"/>
    </row>
    <row r="380" spans="10:10" s="5" customFormat="1" x14ac:dyDescent="0.2">
      <c r="J380" s="8"/>
    </row>
    <row r="381" spans="10:10" s="5" customFormat="1" x14ac:dyDescent="0.2">
      <c r="J381" s="8"/>
    </row>
    <row r="382" spans="10:10" s="5" customFormat="1" x14ac:dyDescent="0.2">
      <c r="J382" s="8"/>
    </row>
    <row r="383" spans="10:10" s="5" customFormat="1" x14ac:dyDescent="0.2">
      <c r="J383" s="8"/>
    </row>
    <row r="384" spans="10:10" s="5" customFormat="1" x14ac:dyDescent="0.2">
      <c r="J384" s="8"/>
    </row>
    <row r="385" spans="10:10" s="5" customFormat="1" x14ac:dyDescent="0.2">
      <c r="J385" s="8"/>
    </row>
    <row r="386" spans="10:10" s="5" customFormat="1" x14ac:dyDescent="0.2">
      <c r="J386" s="8"/>
    </row>
    <row r="387" spans="10:10" s="5" customFormat="1" x14ac:dyDescent="0.2">
      <c r="J387" s="8"/>
    </row>
    <row r="388" spans="10:10" s="5" customFormat="1" x14ac:dyDescent="0.2">
      <c r="J388" s="8"/>
    </row>
    <row r="389" spans="10:10" s="5" customFormat="1" x14ac:dyDescent="0.2">
      <c r="J389" s="8"/>
    </row>
    <row r="390" spans="10:10" s="5" customFormat="1" x14ac:dyDescent="0.2">
      <c r="J390" s="8"/>
    </row>
    <row r="391" spans="10:10" s="5" customFormat="1" x14ac:dyDescent="0.2">
      <c r="J391" s="8"/>
    </row>
    <row r="392" spans="10:10" s="5" customFormat="1" x14ac:dyDescent="0.2">
      <c r="J392" s="8"/>
    </row>
    <row r="393" spans="10:10" s="5" customFormat="1" x14ac:dyDescent="0.2">
      <c r="J393" s="8"/>
    </row>
    <row r="394" spans="10:10" s="5" customFormat="1" x14ac:dyDescent="0.2">
      <c r="J394" s="8"/>
    </row>
    <row r="395" spans="10:10" s="5" customFormat="1" x14ac:dyDescent="0.2">
      <c r="J395" s="8"/>
    </row>
    <row r="396" spans="10:10" s="5" customFormat="1" x14ac:dyDescent="0.2">
      <c r="J396" s="8"/>
    </row>
    <row r="397" spans="10:10" s="5" customFormat="1" x14ac:dyDescent="0.2">
      <c r="J397" s="8"/>
    </row>
    <row r="398" spans="10:10" s="5" customFormat="1" x14ac:dyDescent="0.2">
      <c r="J398" s="8"/>
    </row>
    <row r="399" spans="10:10" s="5" customFormat="1" x14ac:dyDescent="0.2">
      <c r="J399" s="8"/>
    </row>
    <row r="400" spans="10:10" s="5" customFormat="1" x14ac:dyDescent="0.2">
      <c r="J400" s="8"/>
    </row>
    <row r="401" spans="10:10" s="5" customFormat="1" x14ac:dyDescent="0.2">
      <c r="J401" s="8"/>
    </row>
    <row r="402" spans="10:10" s="5" customFormat="1" x14ac:dyDescent="0.2">
      <c r="J402" s="8"/>
    </row>
    <row r="403" spans="10:10" s="5" customFormat="1" x14ac:dyDescent="0.2">
      <c r="J403" s="8"/>
    </row>
    <row r="404" spans="10:10" s="5" customFormat="1" x14ac:dyDescent="0.2">
      <c r="J404" s="8"/>
    </row>
    <row r="405" spans="10:10" s="5" customFormat="1" x14ac:dyDescent="0.2">
      <c r="J405" s="8"/>
    </row>
    <row r="406" spans="10:10" s="5" customFormat="1" x14ac:dyDescent="0.2">
      <c r="J406" s="8"/>
    </row>
    <row r="407" spans="10:10" s="5" customFormat="1" x14ac:dyDescent="0.2">
      <c r="J407" s="8"/>
    </row>
    <row r="408" spans="10:10" s="5" customFormat="1" x14ac:dyDescent="0.2">
      <c r="J408" s="8"/>
    </row>
    <row r="409" spans="10:10" s="5" customFormat="1" x14ac:dyDescent="0.2">
      <c r="J409" s="8"/>
    </row>
    <row r="410" spans="10:10" s="5" customFormat="1" x14ac:dyDescent="0.2">
      <c r="J410" s="8"/>
    </row>
    <row r="411" spans="10:10" s="5" customFormat="1" x14ac:dyDescent="0.2">
      <c r="J411" s="8"/>
    </row>
    <row r="412" spans="10:10" s="5" customFormat="1" x14ac:dyDescent="0.2">
      <c r="J412" s="8"/>
    </row>
    <row r="413" spans="10:10" s="5" customFormat="1" x14ac:dyDescent="0.2">
      <c r="J413" s="8"/>
    </row>
    <row r="414" spans="10:10" s="5" customFormat="1" x14ac:dyDescent="0.2">
      <c r="J414" s="8"/>
    </row>
    <row r="415" spans="10:10" s="5" customFormat="1" x14ac:dyDescent="0.2">
      <c r="J415" s="8"/>
    </row>
    <row r="416" spans="10:10" s="5" customFormat="1" x14ac:dyDescent="0.2">
      <c r="J416" s="8"/>
    </row>
    <row r="417" spans="10:10" s="5" customFormat="1" x14ac:dyDescent="0.2">
      <c r="J417" s="8"/>
    </row>
    <row r="418" spans="10:10" s="5" customFormat="1" x14ac:dyDescent="0.2">
      <c r="J418" s="8"/>
    </row>
    <row r="419" spans="10:10" s="5" customFormat="1" x14ac:dyDescent="0.2">
      <c r="J419" s="8"/>
    </row>
    <row r="420" spans="10:10" s="5" customFormat="1" x14ac:dyDescent="0.2">
      <c r="J420" s="8"/>
    </row>
    <row r="421" spans="10:10" s="5" customFormat="1" x14ac:dyDescent="0.2">
      <c r="J421" s="8"/>
    </row>
    <row r="422" spans="10:10" s="5" customFormat="1" x14ac:dyDescent="0.2">
      <c r="J422" s="8"/>
    </row>
    <row r="423" spans="10:10" s="5" customFormat="1" x14ac:dyDescent="0.2">
      <c r="J423" s="8"/>
    </row>
    <row r="424" spans="10:10" s="5" customFormat="1" x14ac:dyDescent="0.2">
      <c r="J424" s="8"/>
    </row>
    <row r="425" spans="10:10" s="5" customFormat="1" x14ac:dyDescent="0.2">
      <c r="J425" s="8"/>
    </row>
    <row r="426" spans="10:10" s="5" customFormat="1" x14ac:dyDescent="0.2">
      <c r="J426" s="8"/>
    </row>
    <row r="427" spans="10:10" s="5" customFormat="1" x14ac:dyDescent="0.2">
      <c r="J427" s="8"/>
    </row>
    <row r="428" spans="10:10" s="5" customFormat="1" x14ac:dyDescent="0.2">
      <c r="J428" s="8"/>
    </row>
    <row r="429" spans="10:10" s="5" customFormat="1" x14ac:dyDescent="0.2">
      <c r="J429" s="8"/>
    </row>
    <row r="430" spans="10:10" s="5" customFormat="1" x14ac:dyDescent="0.2">
      <c r="J430" s="8"/>
    </row>
    <row r="431" spans="10:10" s="5" customFormat="1" x14ac:dyDescent="0.2">
      <c r="J431" s="8"/>
    </row>
    <row r="432" spans="10:10" s="5" customFormat="1" x14ac:dyDescent="0.2">
      <c r="J432" s="8"/>
    </row>
    <row r="433" spans="10:10" s="5" customFormat="1" x14ac:dyDescent="0.2">
      <c r="J433" s="8"/>
    </row>
    <row r="434" spans="10:10" s="5" customFormat="1" x14ac:dyDescent="0.2">
      <c r="J434" s="8"/>
    </row>
    <row r="435" spans="10:10" s="5" customFormat="1" x14ac:dyDescent="0.2">
      <c r="J435" s="8"/>
    </row>
    <row r="436" spans="10:10" s="5" customFormat="1" x14ac:dyDescent="0.2">
      <c r="J436" s="8"/>
    </row>
    <row r="437" spans="10:10" s="5" customFormat="1" x14ac:dyDescent="0.2">
      <c r="J437" s="8"/>
    </row>
    <row r="438" spans="10:10" s="5" customFormat="1" x14ac:dyDescent="0.2">
      <c r="J438" s="8"/>
    </row>
    <row r="439" spans="10:10" s="5" customFormat="1" x14ac:dyDescent="0.2">
      <c r="J439" s="8"/>
    </row>
    <row r="440" spans="10:10" s="5" customFormat="1" x14ac:dyDescent="0.2">
      <c r="J440" s="8"/>
    </row>
    <row r="441" spans="10:10" s="5" customFormat="1" x14ac:dyDescent="0.2">
      <c r="J441" s="8"/>
    </row>
  </sheetData>
  <mergeCells count="58">
    <mergeCell ref="B14:J14"/>
    <mergeCell ref="A1:J1"/>
    <mergeCell ref="A3:J3"/>
    <mergeCell ref="A5:B13"/>
    <mergeCell ref="C5:F5"/>
    <mergeCell ref="G5:G12"/>
    <mergeCell ref="H5:H12"/>
    <mergeCell ref="I5:I12"/>
    <mergeCell ref="J5:J12"/>
    <mergeCell ref="C6:C12"/>
    <mergeCell ref="D6:D12"/>
    <mergeCell ref="E6:E12"/>
    <mergeCell ref="F6:F12"/>
    <mergeCell ref="C13:G13"/>
    <mergeCell ref="A4:C4"/>
    <mergeCell ref="C15:J15"/>
    <mergeCell ref="A16:B16"/>
    <mergeCell ref="C17:J17"/>
    <mergeCell ref="A18:B18"/>
    <mergeCell ref="A19:B19"/>
    <mergeCell ref="A20:B20"/>
    <mergeCell ref="C21:J21"/>
    <mergeCell ref="A22:B22"/>
    <mergeCell ref="A23:B23"/>
    <mergeCell ref="A24:B24"/>
    <mergeCell ref="A25:B25"/>
    <mergeCell ref="A26:B26"/>
    <mergeCell ref="A27:B27"/>
    <mergeCell ref="A28:B28"/>
    <mergeCell ref="A29:B29"/>
    <mergeCell ref="A30:B30"/>
    <mergeCell ref="C31:J31"/>
    <mergeCell ref="A32:B32"/>
    <mergeCell ref="C33:J33"/>
    <mergeCell ref="A34:B34"/>
    <mergeCell ref="A35:B35"/>
    <mergeCell ref="A38:B38"/>
    <mergeCell ref="A43:B43"/>
    <mergeCell ref="A44:B44"/>
    <mergeCell ref="A64:B64"/>
    <mergeCell ref="A56:B56"/>
    <mergeCell ref="A54:B54"/>
    <mergeCell ref="A65:B65"/>
    <mergeCell ref="A57:B57"/>
    <mergeCell ref="A45:B45"/>
    <mergeCell ref="C46:J46"/>
    <mergeCell ref="A47:B47"/>
    <mergeCell ref="A48:B48"/>
    <mergeCell ref="A49:B49"/>
    <mergeCell ref="A50:B50"/>
    <mergeCell ref="C51:J51"/>
    <mergeCell ref="A52:B52"/>
    <mergeCell ref="A53:B53"/>
    <mergeCell ref="C58:J58"/>
    <mergeCell ref="A59:B59"/>
    <mergeCell ref="A60:B60"/>
    <mergeCell ref="A61:B61"/>
    <mergeCell ref="A55:B55"/>
  </mergeCells>
  <printOptions horizontalCentered="1"/>
  <pageMargins left="0.19685039370078741" right="0" top="0.59055118110236227" bottom="0.59055118110236227" header="0.51181102362204722" footer="0.31496062992125984"/>
  <pageSetup paperSize="9" scale="83" orientation="portrait" r:id="rId1"/>
  <headerFooter>
    <oddFooter>&amp;L&amp;"MetaNormalLF-Roman,Standard"Statistisches Bundesamt, Fachserie 2, Reihe 4.1, 12/2020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N258"/>
  <sheetViews>
    <sheetView showGridLines="0" zoomScaleNormal="100" workbookViewId="0">
      <selection sqref="A1:J1"/>
    </sheetView>
  </sheetViews>
  <sheetFormatPr baseColWidth="10" defaultColWidth="9.140625" defaultRowHeight="12.75" x14ac:dyDescent="0.2"/>
  <cols>
    <col min="1" max="1" width="7.42578125" style="1" customWidth="1"/>
    <col min="2" max="2" width="0.85546875" style="1" bestFit="1" customWidth="1"/>
    <col min="3" max="3" width="46.5703125" style="1" bestFit="1" customWidth="1"/>
    <col min="4" max="9" width="9.5703125" style="1" customWidth="1"/>
    <col min="10" max="10" width="10.5703125" style="1" customWidth="1"/>
    <col min="11" max="11" width="9.5703125" style="1" customWidth="1"/>
    <col min="12" max="12" width="9.140625" style="1" hidden="1" customWidth="1"/>
    <col min="13" max="16384" width="9.140625" style="1"/>
  </cols>
  <sheetData>
    <row r="1" spans="1:14" ht="12.75" customHeight="1" x14ac:dyDescent="0.2">
      <c r="A1" s="170" t="s">
        <v>613</v>
      </c>
      <c r="B1" s="170"/>
      <c r="C1" s="170"/>
      <c r="D1" s="170"/>
      <c r="E1" s="170"/>
      <c r="F1" s="170"/>
      <c r="G1" s="170"/>
      <c r="H1" s="170"/>
      <c r="I1" s="170"/>
      <c r="J1" s="170"/>
    </row>
    <row r="2" spans="1:14" ht="9.75" customHeight="1" x14ac:dyDescent="0.2">
      <c r="A2" s="192"/>
      <c r="B2" s="192"/>
      <c r="C2" s="192"/>
      <c r="D2" s="192"/>
      <c r="E2" s="192"/>
      <c r="F2" s="192"/>
      <c r="G2" s="192"/>
      <c r="H2" s="192"/>
      <c r="I2" s="192"/>
      <c r="J2" s="192"/>
    </row>
    <row r="3" spans="1:14" ht="12.75" customHeight="1" x14ac:dyDescent="0.2">
      <c r="A3" s="171" t="s">
        <v>648</v>
      </c>
      <c r="B3" s="171"/>
      <c r="C3" s="171"/>
      <c r="D3" s="171"/>
      <c r="E3" s="171"/>
      <c r="F3" s="171"/>
      <c r="G3" s="171"/>
      <c r="H3" s="171"/>
      <c r="I3" s="171"/>
      <c r="J3" s="171"/>
    </row>
    <row r="4" spans="1:14" ht="12.95" customHeight="1" x14ac:dyDescent="0.2">
      <c r="A4" s="171"/>
      <c r="B4" s="171"/>
      <c r="C4" s="171"/>
      <c r="D4" s="17" t="s">
        <v>16</v>
      </c>
      <c r="E4" s="17" t="s">
        <v>16</v>
      </c>
      <c r="F4" s="17" t="s">
        <v>16</v>
      </c>
      <c r="G4" s="17" t="s">
        <v>16</v>
      </c>
      <c r="H4" s="17" t="s">
        <v>16</v>
      </c>
      <c r="I4" s="17" t="s">
        <v>16</v>
      </c>
      <c r="J4" s="18" t="s">
        <v>16</v>
      </c>
    </row>
    <row r="5" spans="1:14" ht="12.75" customHeight="1" x14ac:dyDescent="0.2">
      <c r="A5" s="193" t="s">
        <v>623</v>
      </c>
      <c r="B5" s="194"/>
      <c r="C5" s="19" t="s">
        <v>16</v>
      </c>
      <c r="D5" s="175" t="s">
        <v>0</v>
      </c>
      <c r="E5" s="175"/>
      <c r="F5" s="175"/>
      <c r="G5" s="177" t="s">
        <v>76</v>
      </c>
      <c r="H5" s="177" t="s">
        <v>77</v>
      </c>
      <c r="I5" s="180" t="s">
        <v>63</v>
      </c>
      <c r="J5" s="180" t="s">
        <v>78</v>
      </c>
    </row>
    <row r="6" spans="1:14" ht="12.75" customHeight="1" x14ac:dyDescent="0.2">
      <c r="A6" s="168"/>
      <c r="B6" s="195"/>
      <c r="C6" s="21" t="s">
        <v>16</v>
      </c>
      <c r="D6" s="177" t="s">
        <v>18</v>
      </c>
      <c r="E6" s="177" t="s">
        <v>74</v>
      </c>
      <c r="F6" s="177" t="s">
        <v>53</v>
      </c>
      <c r="G6" s="178"/>
      <c r="H6" s="178"/>
      <c r="I6" s="181"/>
      <c r="J6" s="181"/>
    </row>
    <row r="7" spans="1:14" x14ac:dyDescent="0.2">
      <c r="A7" s="168"/>
      <c r="B7" s="195"/>
      <c r="C7" s="21" t="s">
        <v>16</v>
      </c>
      <c r="D7" s="178"/>
      <c r="E7" s="178"/>
      <c r="F7" s="178"/>
      <c r="G7" s="178"/>
      <c r="H7" s="178"/>
      <c r="I7" s="181"/>
      <c r="J7" s="181"/>
    </row>
    <row r="8" spans="1:14" ht="12.75" customHeight="1" x14ac:dyDescent="0.2">
      <c r="A8" s="168"/>
      <c r="B8" s="195"/>
      <c r="C8" s="21" t="s">
        <v>16</v>
      </c>
      <c r="D8" s="178"/>
      <c r="E8" s="178"/>
      <c r="F8" s="178"/>
      <c r="G8" s="178"/>
      <c r="H8" s="178"/>
      <c r="I8" s="181"/>
      <c r="J8" s="181"/>
    </row>
    <row r="9" spans="1:14" x14ac:dyDescent="0.2">
      <c r="A9" s="168"/>
      <c r="B9" s="195"/>
      <c r="C9" s="22" t="s">
        <v>23</v>
      </c>
      <c r="D9" s="178"/>
      <c r="E9" s="178"/>
      <c r="F9" s="178"/>
      <c r="G9" s="178"/>
      <c r="H9" s="178"/>
      <c r="I9" s="181"/>
      <c r="J9" s="181"/>
    </row>
    <row r="10" spans="1:14" x14ac:dyDescent="0.2">
      <c r="A10" s="168"/>
      <c r="B10" s="195"/>
      <c r="C10" s="21" t="s">
        <v>16</v>
      </c>
      <c r="D10" s="178"/>
      <c r="E10" s="178"/>
      <c r="F10" s="178"/>
      <c r="G10" s="178"/>
      <c r="H10" s="178"/>
      <c r="I10" s="181"/>
      <c r="J10" s="181"/>
    </row>
    <row r="11" spans="1:14" x14ac:dyDescent="0.2">
      <c r="A11" s="168"/>
      <c r="B11" s="195"/>
      <c r="C11" s="21" t="s">
        <v>16</v>
      </c>
      <c r="D11" s="178"/>
      <c r="E11" s="178"/>
      <c r="F11" s="178"/>
      <c r="G11" s="178"/>
      <c r="H11" s="178"/>
      <c r="I11" s="181"/>
      <c r="J11" s="181"/>
    </row>
    <row r="12" spans="1:14" x14ac:dyDescent="0.2">
      <c r="A12" s="168"/>
      <c r="B12" s="195"/>
      <c r="C12" s="21" t="s">
        <v>16</v>
      </c>
      <c r="D12" s="179"/>
      <c r="E12" s="179"/>
      <c r="F12" s="179"/>
      <c r="G12" s="179"/>
      <c r="H12" s="179"/>
      <c r="I12" s="182"/>
      <c r="J12" s="182"/>
    </row>
    <row r="13" spans="1:14" x14ac:dyDescent="0.2">
      <c r="A13" s="203"/>
      <c r="B13" s="204"/>
      <c r="C13" s="21" t="s">
        <v>16</v>
      </c>
      <c r="D13" s="175" t="s">
        <v>20</v>
      </c>
      <c r="E13" s="175"/>
      <c r="F13" s="175"/>
      <c r="G13" s="175"/>
      <c r="H13" s="20" t="s">
        <v>21</v>
      </c>
      <c r="I13" s="20" t="s">
        <v>20</v>
      </c>
      <c r="J13" s="23" t="s">
        <v>146</v>
      </c>
    </row>
    <row r="14" spans="1:14" x14ac:dyDescent="0.2">
      <c r="A14" s="169" t="s">
        <v>16</v>
      </c>
      <c r="B14" s="169"/>
      <c r="C14" s="169"/>
      <c r="D14" s="169"/>
      <c r="E14" s="169"/>
      <c r="F14" s="169"/>
      <c r="G14" s="169"/>
      <c r="H14" s="169"/>
      <c r="I14" s="169"/>
      <c r="J14" s="169"/>
    </row>
    <row r="15" spans="1:14" ht="12.75" customHeight="1" x14ac:dyDescent="0.2">
      <c r="A15" s="16" t="s">
        <v>79</v>
      </c>
      <c r="B15" s="16" t="s">
        <v>16</v>
      </c>
      <c r="C15" s="24" t="s">
        <v>50</v>
      </c>
      <c r="D15" s="25">
        <v>11063</v>
      </c>
      <c r="E15" s="25">
        <v>4778</v>
      </c>
      <c r="F15" s="25">
        <v>15841</v>
      </c>
      <c r="G15" s="25">
        <v>18749</v>
      </c>
      <c r="H15" s="26">
        <v>-15.5</v>
      </c>
      <c r="I15" s="25">
        <v>187895</v>
      </c>
      <c r="J15" s="40">
        <v>44077.332000000002</v>
      </c>
      <c r="K15" s="25"/>
      <c r="L15" s="25">
        <v>0</v>
      </c>
      <c r="M15" s="2"/>
      <c r="N15" s="2"/>
    </row>
    <row r="16" spans="1:14" ht="12.75" customHeight="1" x14ac:dyDescent="0.2">
      <c r="A16" s="16"/>
      <c r="B16" s="16"/>
      <c r="C16" s="24"/>
      <c r="D16" s="25"/>
      <c r="E16" s="25"/>
      <c r="F16" s="25"/>
      <c r="G16" s="25"/>
      <c r="H16" s="26"/>
      <c r="I16" s="25"/>
      <c r="J16" s="40"/>
      <c r="K16" s="25"/>
      <c r="L16" s="25"/>
      <c r="M16" s="2"/>
      <c r="N16" s="2"/>
    </row>
    <row r="17" spans="1:12" s="2" customFormat="1" ht="12.75" customHeight="1" x14ac:dyDescent="0.2">
      <c r="A17" s="29" t="s">
        <v>138</v>
      </c>
      <c r="B17" s="30" t="s">
        <v>16</v>
      </c>
      <c r="C17" s="31" t="s">
        <v>147</v>
      </c>
      <c r="D17" s="25">
        <v>82</v>
      </c>
      <c r="E17" s="25">
        <v>20</v>
      </c>
      <c r="F17" s="25">
        <v>102</v>
      </c>
      <c r="G17" s="25">
        <v>125</v>
      </c>
      <c r="H17" s="26">
        <v>-18.399999999999999</v>
      </c>
      <c r="I17" s="25">
        <v>300</v>
      </c>
      <c r="J17" s="40">
        <v>155</v>
      </c>
      <c r="K17" s="25"/>
      <c r="L17" s="25">
        <v>0</v>
      </c>
    </row>
    <row r="18" spans="1:12" ht="12.75" customHeight="1" x14ac:dyDescent="0.2">
      <c r="A18" s="27" t="s">
        <v>148</v>
      </c>
      <c r="B18" s="17" t="s">
        <v>16</v>
      </c>
      <c r="C18" s="28" t="s">
        <v>149</v>
      </c>
      <c r="D18" s="25">
        <v>73</v>
      </c>
      <c r="E18" s="25">
        <v>20</v>
      </c>
      <c r="F18" s="25">
        <v>93</v>
      </c>
      <c r="G18" s="25">
        <v>107</v>
      </c>
      <c r="H18" s="26">
        <v>-13.1</v>
      </c>
      <c r="I18" s="25">
        <v>287</v>
      </c>
      <c r="J18" s="40">
        <v>153.5</v>
      </c>
    </row>
    <row r="19" spans="1:12" ht="12.75" customHeight="1" x14ac:dyDescent="0.2">
      <c r="A19" s="27" t="s">
        <v>139</v>
      </c>
      <c r="B19" s="17" t="s">
        <v>16</v>
      </c>
      <c r="C19" s="28" t="s">
        <v>150</v>
      </c>
      <c r="D19" s="25">
        <v>5</v>
      </c>
      <c r="E19" s="25">
        <v>1</v>
      </c>
      <c r="F19" s="25">
        <v>6</v>
      </c>
      <c r="G19" s="25">
        <v>10</v>
      </c>
      <c r="H19" s="26">
        <v>-40</v>
      </c>
      <c r="I19" s="25">
        <v>101</v>
      </c>
      <c r="J19" s="40">
        <v>276.3</v>
      </c>
    </row>
    <row r="20" spans="1:12" ht="12.75" customHeight="1" x14ac:dyDescent="0.2">
      <c r="A20" s="27" t="s">
        <v>140</v>
      </c>
      <c r="B20" s="17" t="s">
        <v>16</v>
      </c>
      <c r="C20" s="28" t="s">
        <v>151</v>
      </c>
      <c r="D20" s="25">
        <v>1188</v>
      </c>
      <c r="E20" s="25">
        <v>193</v>
      </c>
      <c r="F20" s="25">
        <v>1381</v>
      </c>
      <c r="G20" s="25">
        <v>1488</v>
      </c>
      <c r="H20" s="26">
        <v>-7.2</v>
      </c>
      <c r="I20" s="25">
        <v>51182</v>
      </c>
      <c r="J20" s="40">
        <v>8090.6</v>
      </c>
    </row>
    <row r="21" spans="1:12" ht="12.75" customHeight="1" x14ac:dyDescent="0.2">
      <c r="A21" s="27" t="s">
        <v>152</v>
      </c>
      <c r="B21" s="17" t="s">
        <v>16</v>
      </c>
      <c r="C21" s="28" t="s">
        <v>153</v>
      </c>
      <c r="D21" s="25">
        <v>132</v>
      </c>
      <c r="E21" s="25">
        <v>25</v>
      </c>
      <c r="F21" s="25">
        <v>157</v>
      </c>
      <c r="G21" s="25">
        <v>238</v>
      </c>
      <c r="H21" s="26">
        <v>-34</v>
      </c>
      <c r="I21" s="25">
        <v>8122</v>
      </c>
      <c r="J21" s="40">
        <v>260.89999999999998</v>
      </c>
    </row>
    <row r="22" spans="1:12" ht="12.75" customHeight="1" x14ac:dyDescent="0.2">
      <c r="A22" s="27" t="s">
        <v>154</v>
      </c>
      <c r="B22" s="17" t="s">
        <v>16</v>
      </c>
      <c r="C22" s="28" t="s">
        <v>155</v>
      </c>
      <c r="D22" s="25">
        <v>26</v>
      </c>
      <c r="E22" s="25">
        <v>2</v>
      </c>
      <c r="F22" s="25">
        <v>28</v>
      </c>
      <c r="G22" s="25">
        <v>68</v>
      </c>
      <c r="H22" s="26">
        <v>-58.8</v>
      </c>
      <c r="I22" s="25">
        <v>1136</v>
      </c>
      <c r="J22" s="40">
        <v>103.9</v>
      </c>
    </row>
    <row r="23" spans="1:12" ht="12.75" customHeight="1" x14ac:dyDescent="0.2">
      <c r="A23" s="27" t="s">
        <v>156</v>
      </c>
      <c r="B23" s="17" t="s">
        <v>16</v>
      </c>
      <c r="C23" s="28" t="s">
        <v>157</v>
      </c>
      <c r="D23" s="25">
        <v>81</v>
      </c>
      <c r="E23" s="25">
        <v>11</v>
      </c>
      <c r="F23" s="25">
        <v>92</v>
      </c>
      <c r="G23" s="25">
        <v>124</v>
      </c>
      <c r="H23" s="26">
        <v>-25.8</v>
      </c>
      <c r="I23" s="25">
        <v>6299</v>
      </c>
      <c r="J23" s="40">
        <v>116.9</v>
      </c>
    </row>
    <row r="24" spans="1:12" ht="12.75" customHeight="1" x14ac:dyDescent="0.2">
      <c r="A24" s="27" t="s">
        <v>158</v>
      </c>
      <c r="B24" s="17" t="s">
        <v>16</v>
      </c>
      <c r="C24" s="28" t="s">
        <v>159</v>
      </c>
      <c r="D24" s="25">
        <v>15</v>
      </c>
      <c r="E24" s="25">
        <v>2</v>
      </c>
      <c r="F24" s="25">
        <v>17</v>
      </c>
      <c r="G24" s="25">
        <v>15</v>
      </c>
      <c r="H24" s="26">
        <v>13.3</v>
      </c>
      <c r="I24" s="25">
        <v>101</v>
      </c>
      <c r="J24" s="40">
        <v>8.6999999999999993</v>
      </c>
    </row>
    <row r="25" spans="1:12" ht="12.75" customHeight="1" x14ac:dyDescent="0.2">
      <c r="A25" s="27" t="s">
        <v>160</v>
      </c>
      <c r="B25" s="17" t="s">
        <v>16</v>
      </c>
      <c r="C25" s="28" t="s">
        <v>161</v>
      </c>
      <c r="D25" s="25">
        <v>30</v>
      </c>
      <c r="E25" s="25">
        <v>6</v>
      </c>
      <c r="F25" s="25">
        <v>36</v>
      </c>
      <c r="G25" s="25">
        <v>33</v>
      </c>
      <c r="H25" s="26">
        <v>9.1</v>
      </c>
      <c r="I25" s="25">
        <v>1398</v>
      </c>
      <c r="J25" s="40">
        <v>149.6</v>
      </c>
    </row>
    <row r="26" spans="1:12" ht="12.75" customHeight="1" x14ac:dyDescent="0.2">
      <c r="A26" s="27" t="s">
        <v>162</v>
      </c>
      <c r="B26" s="17" t="s">
        <v>16</v>
      </c>
      <c r="C26" s="28" t="s">
        <v>163</v>
      </c>
      <c r="D26" s="25">
        <v>23</v>
      </c>
      <c r="E26" s="25">
        <v>7</v>
      </c>
      <c r="F26" s="25">
        <v>30</v>
      </c>
      <c r="G26" s="25">
        <v>37</v>
      </c>
      <c r="H26" s="26">
        <v>-18.899999999999999</v>
      </c>
      <c r="I26" s="25">
        <v>659</v>
      </c>
      <c r="J26" s="40">
        <v>93</v>
      </c>
    </row>
    <row r="27" spans="1:12" ht="12.75" customHeight="1" x14ac:dyDescent="0.2">
      <c r="A27" s="27" t="s">
        <v>164</v>
      </c>
      <c r="B27" s="17" t="s">
        <v>16</v>
      </c>
      <c r="C27" s="28" t="s">
        <v>165</v>
      </c>
      <c r="D27" s="25">
        <v>33</v>
      </c>
      <c r="E27" s="25">
        <v>9</v>
      </c>
      <c r="F27" s="25">
        <v>42</v>
      </c>
      <c r="G27" s="25">
        <v>43</v>
      </c>
      <c r="H27" s="26">
        <v>-2.2999999999999998</v>
      </c>
      <c r="I27" s="25">
        <v>840</v>
      </c>
      <c r="J27" s="40">
        <v>76.8</v>
      </c>
    </row>
    <row r="28" spans="1:12" ht="12.75" customHeight="1" x14ac:dyDescent="0.2">
      <c r="A28" s="27" t="s">
        <v>166</v>
      </c>
      <c r="B28" s="17" t="s">
        <v>16</v>
      </c>
      <c r="C28" s="28" t="s">
        <v>167</v>
      </c>
      <c r="D28" s="25">
        <v>84</v>
      </c>
      <c r="E28" s="25">
        <v>13</v>
      </c>
      <c r="F28" s="25">
        <v>97</v>
      </c>
      <c r="G28" s="25">
        <v>100</v>
      </c>
      <c r="H28" s="26">
        <v>-3</v>
      </c>
      <c r="I28" s="25">
        <v>1705</v>
      </c>
      <c r="J28" s="40">
        <v>106.9</v>
      </c>
    </row>
    <row r="29" spans="1:12" ht="12.75" customHeight="1" x14ac:dyDescent="0.2">
      <c r="A29" s="27" t="s">
        <v>168</v>
      </c>
      <c r="B29" s="17" t="s">
        <v>16</v>
      </c>
      <c r="C29" s="28" t="s">
        <v>169</v>
      </c>
      <c r="D29" s="25">
        <v>84</v>
      </c>
      <c r="E29" s="25">
        <v>13</v>
      </c>
      <c r="F29" s="25">
        <v>97</v>
      </c>
      <c r="G29" s="25">
        <v>98</v>
      </c>
      <c r="H29" s="26">
        <v>-1</v>
      </c>
      <c r="I29" s="25">
        <v>1705</v>
      </c>
      <c r="J29" s="40">
        <v>106.9</v>
      </c>
    </row>
    <row r="30" spans="1:12" ht="12.75" customHeight="1" x14ac:dyDescent="0.2">
      <c r="A30" s="27" t="s">
        <v>170</v>
      </c>
      <c r="B30" s="17" t="s">
        <v>16</v>
      </c>
      <c r="C30" s="28" t="s">
        <v>171</v>
      </c>
      <c r="D30" s="25">
        <v>14</v>
      </c>
      <c r="E30" s="25">
        <v>8</v>
      </c>
      <c r="F30" s="25">
        <v>22</v>
      </c>
      <c r="G30" s="25">
        <v>29</v>
      </c>
      <c r="H30" s="26">
        <v>-24.1</v>
      </c>
      <c r="I30" s="25">
        <v>775</v>
      </c>
      <c r="J30" s="40">
        <v>268.89999999999998</v>
      </c>
    </row>
    <row r="31" spans="1:12" ht="12.75" customHeight="1" x14ac:dyDescent="0.2">
      <c r="A31" s="27" t="s">
        <v>172</v>
      </c>
      <c r="B31" s="17" t="s">
        <v>16</v>
      </c>
      <c r="C31" s="28" t="s">
        <v>173</v>
      </c>
      <c r="D31" s="25">
        <v>2</v>
      </c>
      <c r="E31" s="25">
        <v>1</v>
      </c>
      <c r="F31" s="25">
        <v>3</v>
      </c>
      <c r="G31" s="25">
        <v>4</v>
      </c>
      <c r="H31" s="26">
        <v>-25</v>
      </c>
      <c r="I31" s="25">
        <v>13</v>
      </c>
      <c r="J31" s="40">
        <v>5</v>
      </c>
    </row>
    <row r="32" spans="1:12" ht="12.75" customHeight="1" x14ac:dyDescent="0.2">
      <c r="A32" s="27" t="s">
        <v>174</v>
      </c>
      <c r="B32" s="17" t="s">
        <v>16</v>
      </c>
      <c r="C32" s="28" t="s">
        <v>175</v>
      </c>
      <c r="D32" s="25">
        <v>62</v>
      </c>
      <c r="E32" s="25">
        <v>4</v>
      </c>
      <c r="F32" s="25">
        <v>66</v>
      </c>
      <c r="G32" s="25">
        <v>59</v>
      </c>
      <c r="H32" s="26">
        <v>11.9</v>
      </c>
      <c r="I32" s="25">
        <v>5089</v>
      </c>
      <c r="J32" s="40">
        <v>839.9</v>
      </c>
    </row>
    <row r="33" spans="1:10" ht="12.75" customHeight="1" x14ac:dyDescent="0.2">
      <c r="A33" s="27" t="s">
        <v>176</v>
      </c>
      <c r="B33" s="17" t="s">
        <v>16</v>
      </c>
      <c r="C33" s="28" t="s">
        <v>177</v>
      </c>
      <c r="D33" s="25">
        <v>31</v>
      </c>
      <c r="E33" s="25">
        <v>5</v>
      </c>
      <c r="F33" s="25">
        <v>36</v>
      </c>
      <c r="G33" s="25">
        <v>31</v>
      </c>
      <c r="H33" s="26">
        <v>16.100000000000001</v>
      </c>
      <c r="I33" s="25">
        <v>908</v>
      </c>
      <c r="J33" s="40">
        <v>94.2</v>
      </c>
    </row>
    <row r="34" spans="1:10" ht="12.75" customHeight="1" x14ac:dyDescent="0.2">
      <c r="A34" s="27" t="s">
        <v>178</v>
      </c>
      <c r="B34" s="17" t="s">
        <v>16</v>
      </c>
      <c r="C34" s="28" t="s">
        <v>179</v>
      </c>
      <c r="D34" s="25">
        <v>48</v>
      </c>
      <c r="E34" s="25">
        <v>3</v>
      </c>
      <c r="F34" s="25">
        <v>51</v>
      </c>
      <c r="G34" s="25">
        <v>31</v>
      </c>
      <c r="H34" s="26">
        <v>64.5</v>
      </c>
      <c r="I34" s="25">
        <v>5479</v>
      </c>
      <c r="J34" s="40">
        <v>1008.9</v>
      </c>
    </row>
    <row r="35" spans="1:10" ht="12.75" customHeight="1" x14ac:dyDescent="0.2">
      <c r="A35" s="27" t="s">
        <v>180</v>
      </c>
      <c r="B35" s="17" t="s">
        <v>16</v>
      </c>
      <c r="C35" s="28" t="s">
        <v>181</v>
      </c>
      <c r="D35" s="25">
        <v>284</v>
      </c>
      <c r="E35" s="25">
        <v>41</v>
      </c>
      <c r="F35" s="25">
        <v>325</v>
      </c>
      <c r="G35" s="25">
        <v>318</v>
      </c>
      <c r="H35" s="26">
        <v>2.2000000000000002</v>
      </c>
      <c r="I35" s="25">
        <v>8472</v>
      </c>
      <c r="J35" s="40">
        <v>642.70000000000005</v>
      </c>
    </row>
    <row r="36" spans="1:10" ht="12.75" customHeight="1" x14ac:dyDescent="0.2">
      <c r="A36" s="27" t="s">
        <v>182</v>
      </c>
      <c r="B36" s="17" t="s">
        <v>16</v>
      </c>
      <c r="C36" s="28" t="s">
        <v>183</v>
      </c>
      <c r="D36" s="25">
        <v>78</v>
      </c>
      <c r="E36" s="25">
        <v>18</v>
      </c>
      <c r="F36" s="25">
        <v>96</v>
      </c>
      <c r="G36" s="25">
        <v>85</v>
      </c>
      <c r="H36" s="26">
        <v>12.9</v>
      </c>
      <c r="I36" s="25">
        <v>1469</v>
      </c>
      <c r="J36" s="40">
        <v>100.8</v>
      </c>
    </row>
    <row r="37" spans="1:10" ht="12.75" customHeight="1" x14ac:dyDescent="0.2">
      <c r="A37" s="27" t="s">
        <v>184</v>
      </c>
      <c r="B37" s="17" t="s">
        <v>16</v>
      </c>
      <c r="C37" s="28" t="s">
        <v>185</v>
      </c>
      <c r="D37" s="25">
        <v>115</v>
      </c>
      <c r="E37" s="25">
        <v>15</v>
      </c>
      <c r="F37" s="25">
        <v>130</v>
      </c>
      <c r="G37" s="25">
        <v>131</v>
      </c>
      <c r="H37" s="26">
        <v>-0.8</v>
      </c>
      <c r="I37" s="25">
        <v>2559</v>
      </c>
      <c r="J37" s="40">
        <v>173.3</v>
      </c>
    </row>
    <row r="38" spans="1:10" ht="12.75" customHeight="1" x14ac:dyDescent="0.2">
      <c r="A38" s="27" t="s">
        <v>186</v>
      </c>
      <c r="B38" s="17" t="s">
        <v>16</v>
      </c>
      <c r="C38" s="28" t="s">
        <v>187</v>
      </c>
      <c r="D38" s="25">
        <v>49</v>
      </c>
      <c r="E38" s="25">
        <v>1</v>
      </c>
      <c r="F38" s="25">
        <v>50</v>
      </c>
      <c r="G38" s="25">
        <v>35</v>
      </c>
      <c r="H38" s="26">
        <v>42.9</v>
      </c>
      <c r="I38" s="25">
        <v>1476</v>
      </c>
      <c r="J38" s="40">
        <v>134</v>
      </c>
    </row>
    <row r="39" spans="1:10" ht="12.75" customHeight="1" x14ac:dyDescent="0.2">
      <c r="A39" s="27" t="s">
        <v>188</v>
      </c>
      <c r="B39" s="17" t="s">
        <v>16</v>
      </c>
      <c r="C39" s="28" t="s">
        <v>189</v>
      </c>
      <c r="D39" s="25">
        <v>47</v>
      </c>
      <c r="E39" s="25">
        <v>3</v>
      </c>
      <c r="F39" s="25">
        <v>50</v>
      </c>
      <c r="G39" s="25">
        <v>69</v>
      </c>
      <c r="H39" s="26">
        <v>-27.5</v>
      </c>
      <c r="I39" s="25">
        <v>2471</v>
      </c>
      <c r="J39" s="40">
        <v>221.3</v>
      </c>
    </row>
    <row r="40" spans="1:10" ht="12.75" customHeight="1" x14ac:dyDescent="0.2">
      <c r="A40" s="27" t="s">
        <v>190</v>
      </c>
      <c r="B40" s="17" t="s">
        <v>16</v>
      </c>
      <c r="C40" s="28" t="s">
        <v>191</v>
      </c>
      <c r="D40" s="25">
        <v>52</v>
      </c>
      <c r="E40" s="25">
        <v>2</v>
      </c>
      <c r="F40" s="25">
        <v>54</v>
      </c>
      <c r="G40" s="25">
        <v>47</v>
      </c>
      <c r="H40" s="26">
        <v>14.9</v>
      </c>
      <c r="I40" s="25">
        <v>2422</v>
      </c>
      <c r="J40" s="40">
        <v>173.9</v>
      </c>
    </row>
    <row r="41" spans="1:10" ht="12.75" customHeight="1" x14ac:dyDescent="0.2">
      <c r="A41" s="27" t="s">
        <v>192</v>
      </c>
      <c r="B41" s="17" t="s">
        <v>16</v>
      </c>
      <c r="C41" s="28" t="s">
        <v>193</v>
      </c>
      <c r="D41" s="25">
        <v>127</v>
      </c>
      <c r="E41" s="25">
        <v>25</v>
      </c>
      <c r="F41" s="25">
        <v>152</v>
      </c>
      <c r="G41" s="25">
        <v>172</v>
      </c>
      <c r="H41" s="26">
        <v>-11.6</v>
      </c>
      <c r="I41" s="25">
        <v>3962</v>
      </c>
      <c r="J41" s="40">
        <v>448.4</v>
      </c>
    </row>
    <row r="42" spans="1:10" ht="12.75" customHeight="1" x14ac:dyDescent="0.2">
      <c r="A42" s="27" t="s">
        <v>194</v>
      </c>
      <c r="B42" s="17" t="s">
        <v>16</v>
      </c>
      <c r="C42" s="28" t="s">
        <v>195</v>
      </c>
      <c r="D42" s="25">
        <v>34</v>
      </c>
      <c r="E42" s="25">
        <v>2</v>
      </c>
      <c r="F42" s="25">
        <v>36</v>
      </c>
      <c r="G42" s="25">
        <v>26</v>
      </c>
      <c r="H42" s="26">
        <v>38.5</v>
      </c>
      <c r="I42" s="25">
        <v>4185</v>
      </c>
      <c r="J42" s="40">
        <v>459.7</v>
      </c>
    </row>
    <row r="43" spans="1:10" ht="12.75" customHeight="1" x14ac:dyDescent="0.2">
      <c r="A43" s="27" t="s">
        <v>196</v>
      </c>
      <c r="B43" s="17" t="s">
        <v>16</v>
      </c>
      <c r="C43" s="28" t="s">
        <v>197</v>
      </c>
      <c r="D43" s="25">
        <v>9</v>
      </c>
      <c r="E43" s="25">
        <v>1</v>
      </c>
      <c r="F43" s="25">
        <v>10</v>
      </c>
      <c r="G43" s="25">
        <v>6</v>
      </c>
      <c r="H43" s="26">
        <v>66.7</v>
      </c>
      <c r="I43" s="25">
        <v>54</v>
      </c>
      <c r="J43" s="40">
        <v>9.3000000000000007</v>
      </c>
    </row>
    <row r="44" spans="1:10" ht="12.75" customHeight="1" x14ac:dyDescent="0.2">
      <c r="A44" s="27" t="s">
        <v>198</v>
      </c>
      <c r="B44" s="17" t="s">
        <v>16</v>
      </c>
      <c r="C44" s="28" t="s">
        <v>199</v>
      </c>
      <c r="D44" s="25">
        <v>17</v>
      </c>
      <c r="E44" s="25">
        <v>1</v>
      </c>
      <c r="F44" s="25">
        <v>18</v>
      </c>
      <c r="G44" s="25">
        <v>16</v>
      </c>
      <c r="H44" s="26">
        <v>12.5</v>
      </c>
      <c r="I44" s="25">
        <v>3613</v>
      </c>
      <c r="J44" s="40">
        <v>407.8</v>
      </c>
    </row>
    <row r="45" spans="1:10" ht="12.75" customHeight="1" x14ac:dyDescent="0.2">
      <c r="A45" s="27" t="s">
        <v>200</v>
      </c>
      <c r="B45" s="17" t="s">
        <v>16</v>
      </c>
      <c r="C45" s="28" t="s">
        <v>201</v>
      </c>
      <c r="D45" s="25">
        <v>34</v>
      </c>
      <c r="E45" s="25">
        <v>4</v>
      </c>
      <c r="F45" s="25">
        <v>38</v>
      </c>
      <c r="G45" s="25">
        <v>41</v>
      </c>
      <c r="H45" s="26">
        <v>-7.3</v>
      </c>
      <c r="I45" s="25">
        <v>1506</v>
      </c>
      <c r="J45" s="40">
        <v>70.2</v>
      </c>
    </row>
    <row r="46" spans="1:10" ht="12.75" customHeight="1" x14ac:dyDescent="0.2">
      <c r="A46" s="27" t="s">
        <v>202</v>
      </c>
      <c r="B46" s="17" t="s">
        <v>16</v>
      </c>
      <c r="C46" s="28" t="s">
        <v>203</v>
      </c>
      <c r="D46" s="25">
        <v>43</v>
      </c>
      <c r="E46" s="25">
        <v>11</v>
      </c>
      <c r="F46" s="25">
        <v>54</v>
      </c>
      <c r="G46" s="25">
        <v>70</v>
      </c>
      <c r="H46" s="26">
        <v>-22.9</v>
      </c>
      <c r="I46" s="25">
        <v>603</v>
      </c>
      <c r="J46" s="40">
        <v>55.5</v>
      </c>
    </row>
    <row r="47" spans="1:10" ht="12.75" customHeight="1" x14ac:dyDescent="0.2">
      <c r="A47" s="27" t="s">
        <v>204</v>
      </c>
      <c r="B47" s="17" t="s">
        <v>16</v>
      </c>
      <c r="C47" s="28" t="s">
        <v>205</v>
      </c>
      <c r="D47" s="25">
        <v>25</v>
      </c>
      <c r="E47" s="25">
        <v>6</v>
      </c>
      <c r="F47" s="25">
        <v>31</v>
      </c>
      <c r="G47" s="25">
        <v>39</v>
      </c>
      <c r="H47" s="26">
        <v>-20.5</v>
      </c>
      <c r="I47" s="25">
        <v>292</v>
      </c>
      <c r="J47" s="40">
        <v>29.4</v>
      </c>
    </row>
    <row r="48" spans="1:10" ht="12.75" customHeight="1" x14ac:dyDescent="0.2">
      <c r="A48" s="27" t="s">
        <v>206</v>
      </c>
      <c r="B48" s="17" t="s">
        <v>16</v>
      </c>
      <c r="C48" s="28" t="s">
        <v>207</v>
      </c>
      <c r="D48" s="25">
        <v>53</v>
      </c>
      <c r="E48" s="25">
        <v>13</v>
      </c>
      <c r="F48" s="25">
        <v>66</v>
      </c>
      <c r="G48" s="25">
        <v>85</v>
      </c>
      <c r="H48" s="26">
        <v>-22.4</v>
      </c>
      <c r="I48" s="25">
        <v>456</v>
      </c>
      <c r="J48" s="40">
        <v>2942.3</v>
      </c>
    </row>
    <row r="49" spans="1:10" ht="12.75" customHeight="1" x14ac:dyDescent="0.2">
      <c r="A49" s="27" t="s">
        <v>141</v>
      </c>
      <c r="B49" s="17" t="s">
        <v>16</v>
      </c>
      <c r="C49" s="28" t="s">
        <v>208</v>
      </c>
      <c r="D49" s="25">
        <v>51</v>
      </c>
      <c r="E49" s="25">
        <v>25</v>
      </c>
      <c r="F49" s="25">
        <v>76</v>
      </c>
      <c r="G49" s="25">
        <v>95</v>
      </c>
      <c r="H49" s="26">
        <v>-20</v>
      </c>
      <c r="I49" s="25">
        <v>48</v>
      </c>
      <c r="J49" s="40">
        <v>108.2</v>
      </c>
    </row>
    <row r="50" spans="1:10" ht="12.75" customHeight="1" x14ac:dyDescent="0.2">
      <c r="A50" s="27" t="s">
        <v>209</v>
      </c>
      <c r="B50" s="17" t="s">
        <v>16</v>
      </c>
      <c r="C50" s="28" t="s">
        <v>210</v>
      </c>
      <c r="D50" s="25">
        <v>51</v>
      </c>
      <c r="E50" s="25">
        <v>25</v>
      </c>
      <c r="F50" s="25">
        <v>76</v>
      </c>
      <c r="G50" s="25">
        <v>95</v>
      </c>
      <c r="H50" s="26">
        <v>-20</v>
      </c>
      <c r="I50" s="25">
        <v>48</v>
      </c>
      <c r="J50" s="40">
        <v>108.2</v>
      </c>
    </row>
    <row r="51" spans="1:10" ht="12.75" customHeight="1" x14ac:dyDescent="0.2">
      <c r="A51" s="27" t="s">
        <v>211</v>
      </c>
      <c r="B51" s="17" t="s">
        <v>16</v>
      </c>
      <c r="C51" s="28" t="s">
        <v>212</v>
      </c>
      <c r="D51" s="25">
        <v>40</v>
      </c>
      <c r="E51" s="25">
        <v>20</v>
      </c>
      <c r="F51" s="25">
        <v>60</v>
      </c>
      <c r="G51" s="25">
        <v>67</v>
      </c>
      <c r="H51" s="26">
        <v>-10.4</v>
      </c>
      <c r="I51" s="25">
        <v>39</v>
      </c>
      <c r="J51" s="40">
        <v>80.5</v>
      </c>
    </row>
    <row r="52" spans="1:10" ht="12.75" customHeight="1" x14ac:dyDescent="0.2">
      <c r="A52" s="27" t="s">
        <v>213</v>
      </c>
      <c r="B52" s="17" t="s">
        <v>16</v>
      </c>
      <c r="C52" s="28" t="s">
        <v>214</v>
      </c>
      <c r="D52" s="25">
        <v>10</v>
      </c>
      <c r="E52" s="25">
        <v>5</v>
      </c>
      <c r="F52" s="25">
        <v>15</v>
      </c>
      <c r="G52" s="25">
        <v>22</v>
      </c>
      <c r="H52" s="26">
        <v>-31.8</v>
      </c>
      <c r="I52" s="25" t="s">
        <v>10</v>
      </c>
      <c r="J52" s="40" t="s">
        <v>10</v>
      </c>
    </row>
    <row r="53" spans="1:10" ht="12.75" customHeight="1" x14ac:dyDescent="0.2">
      <c r="A53" s="27" t="s">
        <v>215</v>
      </c>
      <c r="B53" s="17" t="s">
        <v>16</v>
      </c>
      <c r="C53" s="28" t="s">
        <v>216</v>
      </c>
      <c r="D53" s="25">
        <v>1</v>
      </c>
      <c r="E53" s="25" t="s">
        <v>617</v>
      </c>
      <c r="F53" s="25">
        <v>1</v>
      </c>
      <c r="G53" s="25">
        <v>6</v>
      </c>
      <c r="H53" s="26">
        <v>-83.3</v>
      </c>
      <c r="I53" s="25" t="s">
        <v>10</v>
      </c>
      <c r="J53" s="40" t="s">
        <v>10</v>
      </c>
    </row>
    <row r="54" spans="1:10" ht="12.75" customHeight="1" x14ac:dyDescent="0.2">
      <c r="A54" s="27" t="s">
        <v>142</v>
      </c>
      <c r="B54" s="17" t="s">
        <v>16</v>
      </c>
      <c r="C54" s="28" t="s">
        <v>217</v>
      </c>
      <c r="D54" s="25">
        <v>27</v>
      </c>
      <c r="E54" s="25">
        <v>21</v>
      </c>
      <c r="F54" s="25">
        <v>48</v>
      </c>
      <c r="G54" s="25">
        <v>45</v>
      </c>
      <c r="H54" s="26">
        <v>6.7</v>
      </c>
      <c r="I54" s="25">
        <v>176</v>
      </c>
      <c r="J54" s="40">
        <v>175.9</v>
      </c>
    </row>
    <row r="55" spans="1:10" ht="12.75" customHeight="1" x14ac:dyDescent="0.2">
      <c r="A55" s="27" t="s">
        <v>218</v>
      </c>
      <c r="B55" s="17" t="s">
        <v>16</v>
      </c>
      <c r="C55" s="28" t="s">
        <v>219</v>
      </c>
      <c r="D55" s="25">
        <v>21</v>
      </c>
      <c r="E55" s="25">
        <v>17</v>
      </c>
      <c r="F55" s="25">
        <v>38</v>
      </c>
      <c r="G55" s="25">
        <v>37</v>
      </c>
      <c r="H55" s="26">
        <v>2.7</v>
      </c>
      <c r="I55" s="25">
        <v>174</v>
      </c>
      <c r="J55" s="40">
        <v>173.2</v>
      </c>
    </row>
    <row r="56" spans="1:10" ht="12.75" customHeight="1" x14ac:dyDescent="0.2">
      <c r="A56" s="27" t="s">
        <v>143</v>
      </c>
      <c r="B56" s="17" t="s">
        <v>16</v>
      </c>
      <c r="C56" s="28" t="s">
        <v>220</v>
      </c>
      <c r="D56" s="25">
        <v>1694</v>
      </c>
      <c r="E56" s="25">
        <v>806</v>
      </c>
      <c r="F56" s="25">
        <v>2500</v>
      </c>
      <c r="G56" s="25">
        <v>3044</v>
      </c>
      <c r="H56" s="26">
        <v>-17.899999999999999</v>
      </c>
      <c r="I56" s="25">
        <v>6564</v>
      </c>
      <c r="J56" s="40">
        <v>821.3</v>
      </c>
    </row>
    <row r="57" spans="1:10" ht="12.75" customHeight="1" x14ac:dyDescent="0.2">
      <c r="A57" s="27" t="s">
        <v>221</v>
      </c>
      <c r="B57" s="17" t="s">
        <v>16</v>
      </c>
      <c r="C57" s="28" t="s">
        <v>222</v>
      </c>
      <c r="D57" s="25">
        <v>240</v>
      </c>
      <c r="E57" s="25">
        <v>106</v>
      </c>
      <c r="F57" s="25">
        <v>346</v>
      </c>
      <c r="G57" s="25">
        <v>445</v>
      </c>
      <c r="H57" s="26">
        <v>-22.2</v>
      </c>
      <c r="I57" s="25">
        <v>843</v>
      </c>
      <c r="J57" s="40">
        <v>174.6</v>
      </c>
    </row>
    <row r="58" spans="1:10" ht="12.75" customHeight="1" x14ac:dyDescent="0.2">
      <c r="A58" s="27" t="s">
        <v>223</v>
      </c>
      <c r="B58" s="17" t="s">
        <v>16</v>
      </c>
      <c r="C58" s="28" t="s">
        <v>224</v>
      </c>
      <c r="D58" s="25">
        <v>85</v>
      </c>
      <c r="E58" s="25">
        <v>25</v>
      </c>
      <c r="F58" s="25">
        <v>110</v>
      </c>
      <c r="G58" s="25">
        <v>135</v>
      </c>
      <c r="H58" s="26">
        <v>-18.5</v>
      </c>
      <c r="I58" s="25">
        <v>98</v>
      </c>
      <c r="J58" s="40">
        <v>73.3</v>
      </c>
    </row>
    <row r="59" spans="1:10" ht="12.75" customHeight="1" x14ac:dyDescent="0.2">
      <c r="A59" s="27" t="s">
        <v>225</v>
      </c>
      <c r="B59" s="17" t="s">
        <v>16</v>
      </c>
      <c r="C59" s="28" t="s">
        <v>224</v>
      </c>
      <c r="D59" s="25">
        <v>85</v>
      </c>
      <c r="E59" s="25">
        <v>25</v>
      </c>
      <c r="F59" s="25">
        <v>110</v>
      </c>
      <c r="G59" s="25">
        <v>135</v>
      </c>
      <c r="H59" s="26">
        <v>-18.5</v>
      </c>
      <c r="I59" s="25">
        <v>98</v>
      </c>
      <c r="J59" s="40">
        <v>73.3</v>
      </c>
    </row>
    <row r="60" spans="1:10" ht="12.75" customHeight="1" x14ac:dyDescent="0.2">
      <c r="A60" s="27" t="s">
        <v>226</v>
      </c>
      <c r="B60" s="17" t="s">
        <v>16</v>
      </c>
      <c r="C60" s="28" t="s">
        <v>227</v>
      </c>
      <c r="D60" s="25">
        <v>72</v>
      </c>
      <c r="E60" s="25">
        <v>20</v>
      </c>
      <c r="F60" s="25">
        <v>92</v>
      </c>
      <c r="G60" s="25">
        <v>102</v>
      </c>
      <c r="H60" s="26">
        <v>-9.8000000000000007</v>
      </c>
      <c r="I60" s="25">
        <v>93</v>
      </c>
      <c r="J60" s="40">
        <v>69.900000000000006</v>
      </c>
    </row>
    <row r="61" spans="1:10" ht="12.75" customHeight="1" x14ac:dyDescent="0.2">
      <c r="A61" s="27" t="s">
        <v>228</v>
      </c>
      <c r="B61" s="17" t="s">
        <v>16</v>
      </c>
      <c r="C61" s="28" t="s">
        <v>229</v>
      </c>
      <c r="D61" s="25">
        <v>155</v>
      </c>
      <c r="E61" s="25">
        <v>81</v>
      </c>
      <c r="F61" s="25">
        <v>236</v>
      </c>
      <c r="G61" s="25">
        <v>310</v>
      </c>
      <c r="H61" s="26">
        <v>-23.9</v>
      </c>
      <c r="I61" s="25">
        <v>745</v>
      </c>
      <c r="J61" s="40">
        <v>101.4</v>
      </c>
    </row>
    <row r="62" spans="1:10" ht="12.75" customHeight="1" x14ac:dyDescent="0.2">
      <c r="A62" s="27" t="s">
        <v>230</v>
      </c>
      <c r="B62" s="17" t="s">
        <v>16</v>
      </c>
      <c r="C62" s="28" t="s">
        <v>231</v>
      </c>
      <c r="D62" s="25">
        <v>75</v>
      </c>
      <c r="E62" s="25">
        <v>16</v>
      </c>
      <c r="F62" s="25">
        <v>91</v>
      </c>
      <c r="G62" s="25">
        <v>97</v>
      </c>
      <c r="H62" s="26">
        <v>-6.2</v>
      </c>
      <c r="I62" s="25">
        <v>609</v>
      </c>
      <c r="J62" s="40">
        <v>69.900000000000006</v>
      </c>
    </row>
    <row r="63" spans="1:10" ht="12.75" customHeight="1" x14ac:dyDescent="0.2">
      <c r="A63" s="27" t="s">
        <v>232</v>
      </c>
      <c r="B63" s="17" t="s">
        <v>16</v>
      </c>
      <c r="C63" s="28" t="s">
        <v>233</v>
      </c>
      <c r="D63" s="25">
        <v>1379</v>
      </c>
      <c r="E63" s="25">
        <v>684</v>
      </c>
      <c r="F63" s="25">
        <v>2063</v>
      </c>
      <c r="G63" s="25">
        <v>2502</v>
      </c>
      <c r="H63" s="26">
        <v>-17.5</v>
      </c>
      <c r="I63" s="25">
        <v>5112</v>
      </c>
      <c r="J63" s="40">
        <v>576.79999999999995</v>
      </c>
    </row>
    <row r="64" spans="1:10" ht="12.75" customHeight="1" x14ac:dyDescent="0.2">
      <c r="A64" s="27" t="s">
        <v>234</v>
      </c>
      <c r="B64" s="17" t="s">
        <v>16</v>
      </c>
      <c r="C64" s="28" t="s">
        <v>235</v>
      </c>
      <c r="D64" s="25">
        <v>86</v>
      </c>
      <c r="E64" s="25">
        <v>66</v>
      </c>
      <c r="F64" s="25">
        <v>152</v>
      </c>
      <c r="G64" s="25">
        <v>206</v>
      </c>
      <c r="H64" s="26">
        <v>-26.2</v>
      </c>
      <c r="I64" s="25">
        <v>340</v>
      </c>
      <c r="J64" s="40">
        <v>38</v>
      </c>
    </row>
    <row r="65" spans="1:10" ht="12.75" customHeight="1" x14ac:dyDescent="0.2">
      <c r="A65" s="27" t="s">
        <v>236</v>
      </c>
      <c r="B65" s="17" t="s">
        <v>16</v>
      </c>
      <c r="C65" s="28" t="s">
        <v>237</v>
      </c>
      <c r="D65" s="25">
        <v>50</v>
      </c>
      <c r="E65" s="25">
        <v>39</v>
      </c>
      <c r="F65" s="25">
        <v>89</v>
      </c>
      <c r="G65" s="25">
        <v>100</v>
      </c>
      <c r="H65" s="26">
        <v>-11</v>
      </c>
      <c r="I65" s="25">
        <v>222</v>
      </c>
      <c r="J65" s="40">
        <v>23.5</v>
      </c>
    </row>
    <row r="66" spans="1:10" ht="12.75" customHeight="1" x14ac:dyDescent="0.2">
      <c r="A66" s="27" t="s">
        <v>238</v>
      </c>
      <c r="B66" s="17" t="s">
        <v>16</v>
      </c>
      <c r="C66" s="28" t="s">
        <v>239</v>
      </c>
      <c r="D66" s="25">
        <v>36</v>
      </c>
      <c r="E66" s="25">
        <v>27</v>
      </c>
      <c r="F66" s="25">
        <v>63</v>
      </c>
      <c r="G66" s="25">
        <v>104</v>
      </c>
      <c r="H66" s="26">
        <v>-39.4</v>
      </c>
      <c r="I66" s="25">
        <v>118</v>
      </c>
      <c r="J66" s="40">
        <v>14.5</v>
      </c>
    </row>
    <row r="67" spans="1:10" ht="12.75" customHeight="1" x14ac:dyDescent="0.2">
      <c r="A67" s="27" t="s">
        <v>240</v>
      </c>
      <c r="B67" s="17" t="s">
        <v>16</v>
      </c>
      <c r="C67" s="28" t="s">
        <v>241</v>
      </c>
      <c r="D67" s="25">
        <v>412</v>
      </c>
      <c r="E67" s="25">
        <v>201</v>
      </c>
      <c r="F67" s="25">
        <v>613</v>
      </c>
      <c r="G67" s="25">
        <v>707</v>
      </c>
      <c r="H67" s="26">
        <v>-13.3</v>
      </c>
      <c r="I67" s="25">
        <v>1482</v>
      </c>
      <c r="J67" s="40">
        <v>242.8</v>
      </c>
    </row>
    <row r="68" spans="1:10" ht="12.75" customHeight="1" x14ac:dyDescent="0.2">
      <c r="A68" s="27" t="s">
        <v>242</v>
      </c>
      <c r="B68" s="17" t="s">
        <v>16</v>
      </c>
      <c r="C68" s="28" t="s">
        <v>243</v>
      </c>
      <c r="D68" s="25">
        <v>94</v>
      </c>
      <c r="E68" s="25">
        <v>35</v>
      </c>
      <c r="F68" s="25">
        <v>129</v>
      </c>
      <c r="G68" s="25">
        <v>164</v>
      </c>
      <c r="H68" s="26">
        <v>-21.3</v>
      </c>
      <c r="I68" s="25">
        <v>531</v>
      </c>
      <c r="J68" s="40">
        <v>32.700000000000003</v>
      </c>
    </row>
    <row r="69" spans="1:10" ht="12.75" customHeight="1" x14ac:dyDescent="0.2">
      <c r="A69" s="27" t="s">
        <v>244</v>
      </c>
      <c r="B69" s="17" t="s">
        <v>16</v>
      </c>
      <c r="C69" s="28" t="s">
        <v>245</v>
      </c>
      <c r="D69" s="25">
        <v>134</v>
      </c>
      <c r="E69" s="25">
        <v>36</v>
      </c>
      <c r="F69" s="25">
        <v>170</v>
      </c>
      <c r="G69" s="25">
        <v>171</v>
      </c>
      <c r="H69" s="26">
        <v>-0.6</v>
      </c>
      <c r="I69" s="25">
        <v>500</v>
      </c>
      <c r="J69" s="40">
        <v>174</v>
      </c>
    </row>
    <row r="70" spans="1:10" ht="12.75" customHeight="1" x14ac:dyDescent="0.2">
      <c r="A70" s="27" t="s">
        <v>246</v>
      </c>
      <c r="B70" s="17" t="s">
        <v>16</v>
      </c>
      <c r="C70" s="28" t="s">
        <v>247</v>
      </c>
      <c r="D70" s="25">
        <v>184</v>
      </c>
      <c r="E70" s="25">
        <v>130</v>
      </c>
      <c r="F70" s="25">
        <v>314</v>
      </c>
      <c r="G70" s="25">
        <v>372</v>
      </c>
      <c r="H70" s="26">
        <v>-15.6</v>
      </c>
      <c r="I70" s="25">
        <v>451</v>
      </c>
      <c r="J70" s="40">
        <v>36.1</v>
      </c>
    </row>
    <row r="71" spans="1:10" ht="12.75" customHeight="1" x14ac:dyDescent="0.2">
      <c r="A71" s="27" t="s">
        <v>248</v>
      </c>
      <c r="B71" s="17" t="s">
        <v>16</v>
      </c>
      <c r="C71" s="28" t="s">
        <v>249</v>
      </c>
      <c r="D71" s="25">
        <v>516</v>
      </c>
      <c r="E71" s="25">
        <v>220</v>
      </c>
      <c r="F71" s="25">
        <v>736</v>
      </c>
      <c r="G71" s="25">
        <v>947</v>
      </c>
      <c r="H71" s="26">
        <v>-22.3</v>
      </c>
      <c r="I71" s="25">
        <v>2049</v>
      </c>
      <c r="J71" s="40">
        <v>190.5</v>
      </c>
    </row>
    <row r="72" spans="1:10" ht="12.75" customHeight="1" x14ac:dyDescent="0.2">
      <c r="A72" s="27" t="s">
        <v>250</v>
      </c>
      <c r="B72" s="17" t="s">
        <v>16</v>
      </c>
      <c r="C72" s="28" t="s">
        <v>251</v>
      </c>
      <c r="D72" s="25">
        <v>84</v>
      </c>
      <c r="E72" s="25">
        <v>36</v>
      </c>
      <c r="F72" s="25">
        <v>120</v>
      </c>
      <c r="G72" s="25">
        <v>140</v>
      </c>
      <c r="H72" s="26">
        <v>-14.3</v>
      </c>
      <c r="I72" s="25">
        <v>250</v>
      </c>
      <c r="J72" s="40">
        <v>18.399999999999999</v>
      </c>
    </row>
    <row r="73" spans="1:10" ht="12.75" customHeight="1" x14ac:dyDescent="0.2">
      <c r="A73" s="27" t="s">
        <v>252</v>
      </c>
      <c r="B73" s="17" t="s">
        <v>16</v>
      </c>
      <c r="C73" s="28" t="s">
        <v>253</v>
      </c>
      <c r="D73" s="25">
        <v>154</v>
      </c>
      <c r="E73" s="25">
        <v>66</v>
      </c>
      <c r="F73" s="25">
        <v>220</v>
      </c>
      <c r="G73" s="25">
        <v>284</v>
      </c>
      <c r="H73" s="26">
        <v>-22.5</v>
      </c>
      <c r="I73" s="25">
        <v>921</v>
      </c>
      <c r="J73" s="40">
        <v>109.5</v>
      </c>
    </row>
    <row r="74" spans="1:10" ht="12.75" customHeight="1" x14ac:dyDescent="0.2">
      <c r="A74" s="27" t="s">
        <v>254</v>
      </c>
      <c r="B74" s="17" t="s">
        <v>16</v>
      </c>
      <c r="C74" s="28" t="s">
        <v>255</v>
      </c>
      <c r="D74" s="25">
        <v>139</v>
      </c>
      <c r="E74" s="25">
        <v>83</v>
      </c>
      <c r="F74" s="25">
        <v>222</v>
      </c>
      <c r="G74" s="25">
        <v>277</v>
      </c>
      <c r="H74" s="26">
        <v>-19.899999999999999</v>
      </c>
      <c r="I74" s="25">
        <v>339</v>
      </c>
      <c r="J74" s="40">
        <v>37</v>
      </c>
    </row>
    <row r="75" spans="1:10" ht="12.75" customHeight="1" x14ac:dyDescent="0.2">
      <c r="A75" s="27" t="s">
        <v>256</v>
      </c>
      <c r="B75" s="17" t="s">
        <v>16</v>
      </c>
      <c r="C75" s="28" t="s">
        <v>257</v>
      </c>
      <c r="D75" s="25">
        <v>108</v>
      </c>
      <c r="E75" s="25">
        <v>23</v>
      </c>
      <c r="F75" s="25">
        <v>131</v>
      </c>
      <c r="G75" s="25">
        <v>203</v>
      </c>
      <c r="H75" s="26">
        <v>-35.5</v>
      </c>
      <c r="I75" s="25">
        <v>412</v>
      </c>
      <c r="J75" s="40">
        <v>21.4</v>
      </c>
    </row>
    <row r="76" spans="1:10" ht="12.75" customHeight="1" x14ac:dyDescent="0.2">
      <c r="A76" s="27" t="s">
        <v>258</v>
      </c>
      <c r="B76" s="17" t="s">
        <v>16</v>
      </c>
      <c r="C76" s="28" t="s">
        <v>259</v>
      </c>
      <c r="D76" s="25">
        <v>31</v>
      </c>
      <c r="E76" s="25">
        <v>12</v>
      </c>
      <c r="F76" s="25">
        <v>43</v>
      </c>
      <c r="G76" s="25">
        <v>43</v>
      </c>
      <c r="H76" s="26">
        <v>0</v>
      </c>
      <c r="I76" s="25">
        <v>127</v>
      </c>
      <c r="J76" s="40">
        <v>4.2</v>
      </c>
    </row>
    <row r="77" spans="1:10" ht="12.75" customHeight="1" x14ac:dyDescent="0.2">
      <c r="A77" s="27" t="s">
        <v>260</v>
      </c>
      <c r="B77" s="17" t="s">
        <v>16</v>
      </c>
      <c r="C77" s="28" t="s">
        <v>261</v>
      </c>
      <c r="D77" s="25">
        <v>365</v>
      </c>
      <c r="E77" s="25">
        <v>197</v>
      </c>
      <c r="F77" s="25">
        <v>562</v>
      </c>
      <c r="G77" s="25">
        <v>642</v>
      </c>
      <c r="H77" s="26">
        <v>-12.5</v>
      </c>
      <c r="I77" s="25">
        <v>1241</v>
      </c>
      <c r="J77" s="40">
        <v>105.5</v>
      </c>
    </row>
    <row r="78" spans="1:10" ht="12.75" customHeight="1" x14ac:dyDescent="0.2">
      <c r="A78" s="27" t="s">
        <v>262</v>
      </c>
      <c r="B78" s="17" t="s">
        <v>16</v>
      </c>
      <c r="C78" s="28" t="s">
        <v>263</v>
      </c>
      <c r="D78" s="25">
        <v>96</v>
      </c>
      <c r="E78" s="25">
        <v>30</v>
      </c>
      <c r="F78" s="25">
        <v>126</v>
      </c>
      <c r="G78" s="25">
        <v>192</v>
      </c>
      <c r="H78" s="26">
        <v>-34.4</v>
      </c>
      <c r="I78" s="25">
        <v>305</v>
      </c>
      <c r="J78" s="40">
        <v>23.9</v>
      </c>
    </row>
    <row r="79" spans="1:10" ht="12.75" customHeight="1" x14ac:dyDescent="0.2">
      <c r="A79" s="27" t="s">
        <v>264</v>
      </c>
      <c r="B79" s="17" t="s">
        <v>16</v>
      </c>
      <c r="C79" s="28" t="s">
        <v>265</v>
      </c>
      <c r="D79" s="25">
        <v>269</v>
      </c>
      <c r="E79" s="25">
        <v>167</v>
      </c>
      <c r="F79" s="25">
        <v>436</v>
      </c>
      <c r="G79" s="25">
        <v>450</v>
      </c>
      <c r="H79" s="26">
        <v>-3.1</v>
      </c>
      <c r="I79" s="25">
        <v>936</v>
      </c>
      <c r="J79" s="40">
        <v>81.599999999999994</v>
      </c>
    </row>
    <row r="80" spans="1:10" ht="12.75" customHeight="1" x14ac:dyDescent="0.2">
      <c r="A80" s="27" t="s">
        <v>266</v>
      </c>
      <c r="B80" s="17" t="s">
        <v>16</v>
      </c>
      <c r="C80" s="28" t="s">
        <v>267</v>
      </c>
      <c r="D80" s="25">
        <v>24</v>
      </c>
      <c r="E80" s="25">
        <v>13</v>
      </c>
      <c r="F80" s="25">
        <v>37</v>
      </c>
      <c r="G80" s="25">
        <v>38</v>
      </c>
      <c r="H80" s="26">
        <v>-2.6</v>
      </c>
      <c r="I80" s="25">
        <v>182</v>
      </c>
      <c r="J80" s="40">
        <v>11.3</v>
      </c>
    </row>
    <row r="81" spans="1:10" ht="12.75" customHeight="1" x14ac:dyDescent="0.2">
      <c r="A81" s="27" t="s">
        <v>268</v>
      </c>
      <c r="B81" s="17" t="s">
        <v>16</v>
      </c>
      <c r="C81" s="28" t="s">
        <v>269</v>
      </c>
      <c r="D81" s="25">
        <v>245</v>
      </c>
      <c r="E81" s="25">
        <v>152</v>
      </c>
      <c r="F81" s="25">
        <v>397</v>
      </c>
      <c r="G81" s="25">
        <v>410</v>
      </c>
      <c r="H81" s="26">
        <v>-3.2</v>
      </c>
      <c r="I81" s="25">
        <v>749</v>
      </c>
      <c r="J81" s="40">
        <v>68.900000000000006</v>
      </c>
    </row>
    <row r="82" spans="1:10" ht="12.75" customHeight="1" x14ac:dyDescent="0.2">
      <c r="A82" s="27" t="s">
        <v>144</v>
      </c>
      <c r="B82" s="17" t="s">
        <v>16</v>
      </c>
      <c r="C82" s="28" t="s">
        <v>270</v>
      </c>
      <c r="D82" s="25">
        <v>1695</v>
      </c>
      <c r="E82" s="25">
        <v>771</v>
      </c>
      <c r="F82" s="25">
        <v>2466</v>
      </c>
      <c r="G82" s="25">
        <v>3166</v>
      </c>
      <c r="H82" s="26">
        <v>-22.1</v>
      </c>
      <c r="I82" s="25">
        <v>54019</v>
      </c>
      <c r="J82" s="40">
        <v>5258.4</v>
      </c>
    </row>
    <row r="83" spans="1:10" ht="12.75" customHeight="1" x14ac:dyDescent="0.2">
      <c r="A83" s="27" t="s">
        <v>271</v>
      </c>
      <c r="B83" s="17" t="s">
        <v>16</v>
      </c>
      <c r="C83" s="28" t="s">
        <v>272</v>
      </c>
      <c r="D83" s="25">
        <v>323</v>
      </c>
      <c r="E83" s="25">
        <v>155</v>
      </c>
      <c r="F83" s="25">
        <v>478</v>
      </c>
      <c r="G83" s="25">
        <v>593</v>
      </c>
      <c r="H83" s="26">
        <v>-19.399999999999999</v>
      </c>
      <c r="I83" s="25">
        <v>5113</v>
      </c>
      <c r="J83" s="40">
        <v>1416.6</v>
      </c>
    </row>
    <row r="84" spans="1:10" ht="12.75" customHeight="1" x14ac:dyDescent="0.2">
      <c r="A84" s="27" t="s">
        <v>273</v>
      </c>
      <c r="B84" s="17" t="s">
        <v>16</v>
      </c>
      <c r="C84" s="28" t="s">
        <v>274</v>
      </c>
      <c r="D84" s="25">
        <v>133</v>
      </c>
      <c r="E84" s="25">
        <v>90</v>
      </c>
      <c r="F84" s="25">
        <v>223</v>
      </c>
      <c r="G84" s="25">
        <v>247</v>
      </c>
      <c r="H84" s="26">
        <v>-9.6999999999999993</v>
      </c>
      <c r="I84" s="25">
        <v>2228</v>
      </c>
      <c r="J84" s="40">
        <v>324.3</v>
      </c>
    </row>
    <row r="85" spans="1:10" ht="12.75" customHeight="1" x14ac:dyDescent="0.2">
      <c r="A85" s="27" t="s">
        <v>275</v>
      </c>
      <c r="B85" s="17" t="s">
        <v>16</v>
      </c>
      <c r="C85" s="28" t="s">
        <v>276</v>
      </c>
      <c r="D85" s="25">
        <v>127</v>
      </c>
      <c r="E85" s="25">
        <v>38</v>
      </c>
      <c r="F85" s="25">
        <v>165</v>
      </c>
      <c r="G85" s="25">
        <v>250</v>
      </c>
      <c r="H85" s="26">
        <v>-34</v>
      </c>
      <c r="I85" s="25">
        <v>1511</v>
      </c>
      <c r="J85" s="40">
        <v>108.9</v>
      </c>
    </row>
    <row r="86" spans="1:10" ht="12.75" customHeight="1" x14ac:dyDescent="0.2">
      <c r="A86" s="27" t="s">
        <v>277</v>
      </c>
      <c r="B86" s="17" t="s">
        <v>16</v>
      </c>
      <c r="C86" s="28" t="s">
        <v>278</v>
      </c>
      <c r="D86" s="25">
        <v>54</v>
      </c>
      <c r="E86" s="25">
        <v>21</v>
      </c>
      <c r="F86" s="25">
        <v>75</v>
      </c>
      <c r="G86" s="25">
        <v>74</v>
      </c>
      <c r="H86" s="26">
        <v>1.4</v>
      </c>
      <c r="I86" s="25">
        <v>1287</v>
      </c>
      <c r="J86" s="40">
        <v>961.3</v>
      </c>
    </row>
    <row r="87" spans="1:10" ht="12.75" customHeight="1" x14ac:dyDescent="0.2">
      <c r="A87" s="27" t="s">
        <v>279</v>
      </c>
      <c r="B87" s="17" t="s">
        <v>16</v>
      </c>
      <c r="C87" s="28" t="s">
        <v>280</v>
      </c>
      <c r="D87" s="25">
        <v>9</v>
      </c>
      <c r="E87" s="25">
        <v>6</v>
      </c>
      <c r="F87" s="25">
        <v>15</v>
      </c>
      <c r="G87" s="25">
        <v>22</v>
      </c>
      <c r="H87" s="26">
        <v>-31.8</v>
      </c>
      <c r="I87" s="25">
        <v>87</v>
      </c>
      <c r="J87" s="40">
        <v>22.1</v>
      </c>
    </row>
    <row r="88" spans="1:10" ht="12.75" customHeight="1" x14ac:dyDescent="0.2">
      <c r="A88" s="27" t="s">
        <v>281</v>
      </c>
      <c r="B88" s="17" t="s">
        <v>16</v>
      </c>
      <c r="C88" s="28" t="s">
        <v>282</v>
      </c>
      <c r="D88" s="25">
        <v>507</v>
      </c>
      <c r="E88" s="25">
        <v>273</v>
      </c>
      <c r="F88" s="25">
        <v>780</v>
      </c>
      <c r="G88" s="25">
        <v>1036</v>
      </c>
      <c r="H88" s="26">
        <v>-24.7</v>
      </c>
      <c r="I88" s="25">
        <v>5165</v>
      </c>
      <c r="J88" s="40">
        <v>932.1</v>
      </c>
    </row>
    <row r="89" spans="1:10" ht="12.75" customHeight="1" x14ac:dyDescent="0.2">
      <c r="A89" s="27" t="s">
        <v>283</v>
      </c>
      <c r="B89" s="17" t="s">
        <v>16</v>
      </c>
      <c r="C89" s="28" t="s">
        <v>284</v>
      </c>
      <c r="D89" s="25">
        <v>84</v>
      </c>
      <c r="E89" s="25">
        <v>51</v>
      </c>
      <c r="F89" s="25">
        <v>135</v>
      </c>
      <c r="G89" s="25">
        <v>163</v>
      </c>
      <c r="H89" s="26">
        <v>-17.2</v>
      </c>
      <c r="I89" s="25">
        <v>513</v>
      </c>
      <c r="J89" s="40">
        <v>58.6</v>
      </c>
    </row>
    <row r="90" spans="1:10" ht="12.75" customHeight="1" x14ac:dyDescent="0.2">
      <c r="A90" s="27" t="s">
        <v>285</v>
      </c>
      <c r="B90" s="17" t="s">
        <v>16</v>
      </c>
      <c r="C90" s="28" t="s">
        <v>286</v>
      </c>
      <c r="D90" s="25">
        <v>74</v>
      </c>
      <c r="E90" s="25">
        <v>58</v>
      </c>
      <c r="F90" s="25">
        <v>132</v>
      </c>
      <c r="G90" s="25">
        <v>174</v>
      </c>
      <c r="H90" s="26">
        <v>-24.1</v>
      </c>
      <c r="I90" s="25">
        <v>918</v>
      </c>
      <c r="J90" s="40">
        <v>125.7</v>
      </c>
    </row>
    <row r="91" spans="1:10" ht="12.75" customHeight="1" x14ac:dyDescent="0.2">
      <c r="A91" s="27" t="s">
        <v>287</v>
      </c>
      <c r="B91" s="17" t="s">
        <v>16</v>
      </c>
      <c r="C91" s="28" t="s">
        <v>288</v>
      </c>
      <c r="D91" s="25">
        <v>15</v>
      </c>
      <c r="E91" s="25">
        <v>4</v>
      </c>
      <c r="F91" s="25">
        <v>19</v>
      </c>
      <c r="G91" s="25">
        <v>27</v>
      </c>
      <c r="H91" s="26">
        <v>-29.6</v>
      </c>
      <c r="I91" s="25">
        <v>33</v>
      </c>
      <c r="J91" s="40">
        <v>9.8000000000000007</v>
      </c>
    </row>
    <row r="92" spans="1:10" ht="12.75" customHeight="1" x14ac:dyDescent="0.2">
      <c r="A92" s="27" t="s">
        <v>289</v>
      </c>
      <c r="B92" s="17" t="s">
        <v>16</v>
      </c>
      <c r="C92" s="28" t="s">
        <v>290</v>
      </c>
      <c r="D92" s="25">
        <v>126</v>
      </c>
      <c r="E92" s="25">
        <v>58</v>
      </c>
      <c r="F92" s="25">
        <v>184</v>
      </c>
      <c r="G92" s="25">
        <v>220</v>
      </c>
      <c r="H92" s="26">
        <v>-16.399999999999999</v>
      </c>
      <c r="I92" s="25">
        <v>2023</v>
      </c>
      <c r="J92" s="40">
        <v>451.9</v>
      </c>
    </row>
    <row r="93" spans="1:10" ht="12.75" customHeight="1" x14ac:dyDescent="0.2">
      <c r="A93" s="27" t="s">
        <v>291</v>
      </c>
      <c r="B93" s="17" t="s">
        <v>16</v>
      </c>
      <c r="C93" s="28" t="s">
        <v>292</v>
      </c>
      <c r="D93" s="25">
        <v>20</v>
      </c>
      <c r="E93" s="25">
        <v>9</v>
      </c>
      <c r="F93" s="25">
        <v>29</v>
      </c>
      <c r="G93" s="25">
        <v>37</v>
      </c>
      <c r="H93" s="26">
        <v>-21.6</v>
      </c>
      <c r="I93" s="25">
        <v>275</v>
      </c>
      <c r="J93" s="40">
        <v>14.4</v>
      </c>
    </row>
    <row r="94" spans="1:10" ht="12.75" customHeight="1" x14ac:dyDescent="0.2">
      <c r="A94" s="27" t="s">
        <v>293</v>
      </c>
      <c r="B94" s="17" t="s">
        <v>16</v>
      </c>
      <c r="C94" s="28" t="s">
        <v>294</v>
      </c>
      <c r="D94" s="25">
        <v>68</v>
      </c>
      <c r="E94" s="25">
        <v>29</v>
      </c>
      <c r="F94" s="25">
        <v>97</v>
      </c>
      <c r="G94" s="25">
        <v>118</v>
      </c>
      <c r="H94" s="26">
        <v>-17.8</v>
      </c>
      <c r="I94" s="25">
        <v>593</v>
      </c>
      <c r="J94" s="40">
        <v>99.8</v>
      </c>
    </row>
    <row r="95" spans="1:10" ht="12.75" customHeight="1" x14ac:dyDescent="0.2">
      <c r="A95" s="27" t="s">
        <v>295</v>
      </c>
      <c r="B95" s="17" t="s">
        <v>16</v>
      </c>
      <c r="C95" s="28" t="s">
        <v>296</v>
      </c>
      <c r="D95" s="25">
        <v>103</v>
      </c>
      <c r="E95" s="25">
        <v>51</v>
      </c>
      <c r="F95" s="25">
        <v>154</v>
      </c>
      <c r="G95" s="25">
        <v>236</v>
      </c>
      <c r="H95" s="26">
        <v>-34.700000000000003</v>
      </c>
      <c r="I95" s="25">
        <v>730</v>
      </c>
      <c r="J95" s="40">
        <v>163.5</v>
      </c>
    </row>
    <row r="96" spans="1:10" ht="12.75" customHeight="1" x14ac:dyDescent="0.2">
      <c r="A96" s="27" t="s">
        <v>297</v>
      </c>
      <c r="B96" s="17" t="s">
        <v>16</v>
      </c>
      <c r="C96" s="28" t="s">
        <v>298</v>
      </c>
      <c r="D96" s="25">
        <v>26</v>
      </c>
      <c r="E96" s="25">
        <v>14</v>
      </c>
      <c r="F96" s="25">
        <v>40</v>
      </c>
      <c r="G96" s="25">
        <v>72</v>
      </c>
      <c r="H96" s="26">
        <v>-44.4</v>
      </c>
      <c r="I96" s="25">
        <v>107</v>
      </c>
      <c r="J96" s="40">
        <v>14.5</v>
      </c>
    </row>
    <row r="97" spans="1:10" ht="12.75" customHeight="1" x14ac:dyDescent="0.2">
      <c r="A97" s="27" t="s">
        <v>299</v>
      </c>
      <c r="B97" s="17" t="s">
        <v>16</v>
      </c>
      <c r="C97" s="28" t="s">
        <v>300</v>
      </c>
      <c r="D97" s="25">
        <v>865</v>
      </c>
      <c r="E97" s="25">
        <v>343</v>
      </c>
      <c r="F97" s="25">
        <v>1208</v>
      </c>
      <c r="G97" s="25">
        <v>1537</v>
      </c>
      <c r="H97" s="26">
        <v>-21.4</v>
      </c>
      <c r="I97" s="25">
        <v>43741</v>
      </c>
      <c r="J97" s="40">
        <v>2909.7</v>
      </c>
    </row>
    <row r="98" spans="1:10" ht="12.75" customHeight="1" x14ac:dyDescent="0.2">
      <c r="A98" s="27" t="s">
        <v>301</v>
      </c>
      <c r="B98" s="17" t="s">
        <v>16</v>
      </c>
      <c r="C98" s="28" t="s">
        <v>302</v>
      </c>
      <c r="D98" s="25">
        <v>100</v>
      </c>
      <c r="E98" s="25">
        <v>46</v>
      </c>
      <c r="F98" s="25">
        <v>146</v>
      </c>
      <c r="G98" s="25">
        <v>170</v>
      </c>
      <c r="H98" s="26">
        <v>-14.1</v>
      </c>
      <c r="I98" s="25">
        <v>24721</v>
      </c>
      <c r="J98" s="40">
        <v>1495.1</v>
      </c>
    </row>
    <row r="99" spans="1:10" ht="12.75" customHeight="1" x14ac:dyDescent="0.2">
      <c r="A99" s="27" t="s">
        <v>303</v>
      </c>
      <c r="B99" s="17" t="s">
        <v>16</v>
      </c>
      <c r="C99" s="28" t="s">
        <v>304</v>
      </c>
      <c r="D99" s="25">
        <v>67</v>
      </c>
      <c r="E99" s="25">
        <v>26</v>
      </c>
      <c r="F99" s="25">
        <v>93</v>
      </c>
      <c r="G99" s="25">
        <v>124</v>
      </c>
      <c r="H99" s="26">
        <v>-25</v>
      </c>
      <c r="I99" s="25">
        <v>2301</v>
      </c>
      <c r="J99" s="40">
        <v>74.400000000000006</v>
      </c>
    </row>
    <row r="100" spans="1:10" ht="12.75" customHeight="1" x14ac:dyDescent="0.2">
      <c r="A100" s="27" t="s">
        <v>305</v>
      </c>
      <c r="B100" s="17" t="s">
        <v>16</v>
      </c>
      <c r="C100" s="28" t="s">
        <v>306</v>
      </c>
      <c r="D100" s="25">
        <v>44</v>
      </c>
      <c r="E100" s="25">
        <v>18</v>
      </c>
      <c r="F100" s="25">
        <v>62</v>
      </c>
      <c r="G100" s="25">
        <v>80</v>
      </c>
      <c r="H100" s="26">
        <v>-22.5</v>
      </c>
      <c r="I100" s="25">
        <v>2278</v>
      </c>
      <c r="J100" s="40">
        <v>69.400000000000006</v>
      </c>
    </row>
    <row r="101" spans="1:10" ht="12.75" customHeight="1" x14ac:dyDescent="0.2">
      <c r="A101" s="27" t="s">
        <v>307</v>
      </c>
      <c r="B101" s="17" t="s">
        <v>16</v>
      </c>
      <c r="C101" s="28" t="s">
        <v>308</v>
      </c>
      <c r="D101" s="25">
        <v>23</v>
      </c>
      <c r="E101" s="25">
        <v>8</v>
      </c>
      <c r="F101" s="25">
        <v>31</v>
      </c>
      <c r="G101" s="25">
        <v>44</v>
      </c>
      <c r="H101" s="26">
        <v>-29.5</v>
      </c>
      <c r="I101" s="25">
        <v>23</v>
      </c>
      <c r="J101" s="40">
        <v>5</v>
      </c>
    </row>
    <row r="102" spans="1:10" ht="12.75" customHeight="1" x14ac:dyDescent="0.2">
      <c r="A102" s="27" t="s">
        <v>309</v>
      </c>
      <c r="B102" s="17" t="s">
        <v>16</v>
      </c>
      <c r="C102" s="28" t="s">
        <v>310</v>
      </c>
      <c r="D102" s="25">
        <v>33</v>
      </c>
      <c r="E102" s="25">
        <v>20</v>
      </c>
      <c r="F102" s="25">
        <v>53</v>
      </c>
      <c r="G102" s="25">
        <v>46</v>
      </c>
      <c r="H102" s="26">
        <v>15.2</v>
      </c>
      <c r="I102" s="25">
        <v>22420</v>
      </c>
      <c r="J102" s="40">
        <v>1420.7</v>
      </c>
    </row>
    <row r="103" spans="1:10" ht="12.75" customHeight="1" x14ac:dyDescent="0.2">
      <c r="A103" s="27" t="s">
        <v>311</v>
      </c>
      <c r="B103" s="17" t="s">
        <v>16</v>
      </c>
      <c r="C103" s="28" t="s">
        <v>312</v>
      </c>
      <c r="D103" s="25">
        <v>108</v>
      </c>
      <c r="E103" s="25">
        <v>51</v>
      </c>
      <c r="F103" s="25">
        <v>159</v>
      </c>
      <c r="G103" s="25">
        <v>220</v>
      </c>
      <c r="H103" s="26">
        <v>-27.7</v>
      </c>
      <c r="I103" s="25">
        <v>347</v>
      </c>
      <c r="J103" s="40">
        <v>30.7</v>
      </c>
    </row>
    <row r="104" spans="1:10" ht="12.75" customHeight="1" x14ac:dyDescent="0.2">
      <c r="A104" s="27" t="s">
        <v>313</v>
      </c>
      <c r="B104" s="17" t="s">
        <v>16</v>
      </c>
      <c r="C104" s="28" t="s">
        <v>314</v>
      </c>
      <c r="D104" s="25">
        <v>27</v>
      </c>
      <c r="E104" s="25">
        <v>7</v>
      </c>
      <c r="F104" s="25">
        <v>34</v>
      </c>
      <c r="G104" s="25">
        <v>48</v>
      </c>
      <c r="H104" s="26">
        <v>-29.2</v>
      </c>
      <c r="I104" s="25">
        <v>84</v>
      </c>
      <c r="J104" s="40">
        <v>5.0999999999999996</v>
      </c>
    </row>
    <row r="105" spans="1:10" ht="12.75" customHeight="1" x14ac:dyDescent="0.2">
      <c r="A105" s="27" t="s">
        <v>315</v>
      </c>
      <c r="B105" s="17" t="s">
        <v>16</v>
      </c>
      <c r="C105" s="28" t="s">
        <v>316</v>
      </c>
      <c r="D105" s="25">
        <v>19</v>
      </c>
      <c r="E105" s="25">
        <v>9</v>
      </c>
      <c r="F105" s="25">
        <v>28</v>
      </c>
      <c r="G105" s="25">
        <v>45</v>
      </c>
      <c r="H105" s="26">
        <v>-37.799999999999997</v>
      </c>
      <c r="I105" s="25">
        <v>39</v>
      </c>
      <c r="J105" s="40">
        <v>5.3</v>
      </c>
    </row>
    <row r="106" spans="1:10" ht="12.75" customHeight="1" x14ac:dyDescent="0.2">
      <c r="A106" s="27" t="s">
        <v>317</v>
      </c>
      <c r="B106" s="17" t="s">
        <v>16</v>
      </c>
      <c r="C106" s="28" t="s">
        <v>318</v>
      </c>
      <c r="D106" s="25">
        <v>8</v>
      </c>
      <c r="E106" s="25">
        <v>3</v>
      </c>
      <c r="F106" s="25">
        <v>11</v>
      </c>
      <c r="G106" s="25">
        <v>15</v>
      </c>
      <c r="H106" s="26">
        <v>-26.7</v>
      </c>
      <c r="I106" s="25">
        <v>11</v>
      </c>
      <c r="J106" s="40">
        <v>2.1</v>
      </c>
    </row>
    <row r="107" spans="1:10" ht="12.75" customHeight="1" x14ac:dyDescent="0.2">
      <c r="A107" s="27" t="s">
        <v>319</v>
      </c>
      <c r="B107" s="17" t="s">
        <v>16</v>
      </c>
      <c r="C107" s="28" t="s">
        <v>320</v>
      </c>
      <c r="D107" s="25">
        <v>53</v>
      </c>
      <c r="E107" s="25">
        <v>29</v>
      </c>
      <c r="F107" s="25">
        <v>82</v>
      </c>
      <c r="G107" s="25">
        <v>132</v>
      </c>
      <c r="H107" s="26">
        <v>-37.9</v>
      </c>
      <c r="I107" s="25">
        <v>483</v>
      </c>
      <c r="J107" s="40">
        <v>34.6</v>
      </c>
    </row>
    <row r="108" spans="1:10" ht="12.75" customHeight="1" x14ac:dyDescent="0.2">
      <c r="A108" s="27" t="s">
        <v>321</v>
      </c>
      <c r="B108" s="17" t="s">
        <v>16</v>
      </c>
      <c r="C108" s="28" t="s">
        <v>322</v>
      </c>
      <c r="D108" s="25">
        <v>25</v>
      </c>
      <c r="E108" s="25">
        <v>12</v>
      </c>
      <c r="F108" s="25">
        <v>37</v>
      </c>
      <c r="G108" s="25">
        <v>58</v>
      </c>
      <c r="H108" s="26">
        <v>-36.200000000000003</v>
      </c>
      <c r="I108" s="25">
        <v>49</v>
      </c>
      <c r="J108" s="40">
        <v>5.6</v>
      </c>
    </row>
    <row r="109" spans="1:10" ht="12.75" customHeight="1" x14ac:dyDescent="0.2">
      <c r="A109" s="27" t="s">
        <v>323</v>
      </c>
      <c r="B109" s="17" t="s">
        <v>16</v>
      </c>
      <c r="C109" s="28" t="s">
        <v>324</v>
      </c>
      <c r="D109" s="25">
        <v>20</v>
      </c>
      <c r="E109" s="25">
        <v>11</v>
      </c>
      <c r="F109" s="25">
        <v>31</v>
      </c>
      <c r="G109" s="25">
        <v>44</v>
      </c>
      <c r="H109" s="26">
        <v>-29.5</v>
      </c>
      <c r="I109" s="25">
        <v>412</v>
      </c>
      <c r="J109" s="40">
        <v>27.8</v>
      </c>
    </row>
    <row r="110" spans="1:10" ht="12.75" customHeight="1" x14ac:dyDescent="0.2">
      <c r="A110" s="27" t="s">
        <v>325</v>
      </c>
      <c r="B110" s="17" t="s">
        <v>16</v>
      </c>
      <c r="C110" s="28" t="s">
        <v>326</v>
      </c>
      <c r="D110" s="25">
        <v>8</v>
      </c>
      <c r="E110" s="25">
        <v>6</v>
      </c>
      <c r="F110" s="25">
        <v>14</v>
      </c>
      <c r="G110" s="25">
        <v>30</v>
      </c>
      <c r="H110" s="26">
        <v>-53.3</v>
      </c>
      <c r="I110" s="25">
        <v>22</v>
      </c>
      <c r="J110" s="40">
        <v>1.2</v>
      </c>
    </row>
    <row r="111" spans="1:10" ht="12.75" customHeight="1" x14ac:dyDescent="0.2">
      <c r="A111" s="27" t="s">
        <v>327</v>
      </c>
      <c r="B111" s="17" t="s">
        <v>16</v>
      </c>
      <c r="C111" s="28" t="s">
        <v>328</v>
      </c>
      <c r="D111" s="25">
        <v>143</v>
      </c>
      <c r="E111" s="25">
        <v>54</v>
      </c>
      <c r="F111" s="25">
        <v>197</v>
      </c>
      <c r="G111" s="25">
        <v>250</v>
      </c>
      <c r="H111" s="26">
        <v>-21.2</v>
      </c>
      <c r="I111" s="25">
        <v>552</v>
      </c>
      <c r="J111" s="40">
        <v>72.599999999999994</v>
      </c>
    </row>
    <row r="112" spans="1:10" ht="12.75" customHeight="1" x14ac:dyDescent="0.2">
      <c r="A112" s="27" t="s">
        <v>329</v>
      </c>
      <c r="B112" s="17" t="s">
        <v>16</v>
      </c>
      <c r="C112" s="28" t="s">
        <v>330</v>
      </c>
      <c r="D112" s="25">
        <v>41</v>
      </c>
      <c r="E112" s="25">
        <v>17</v>
      </c>
      <c r="F112" s="25">
        <v>58</v>
      </c>
      <c r="G112" s="25">
        <v>79</v>
      </c>
      <c r="H112" s="26">
        <v>-26.6</v>
      </c>
      <c r="I112" s="25">
        <v>150</v>
      </c>
      <c r="J112" s="40">
        <v>19.5</v>
      </c>
    </row>
    <row r="113" spans="1:10" ht="12.75" customHeight="1" x14ac:dyDescent="0.2">
      <c r="A113" s="27" t="s">
        <v>331</v>
      </c>
      <c r="B113" s="17" t="s">
        <v>16</v>
      </c>
      <c r="C113" s="28" t="s">
        <v>332</v>
      </c>
      <c r="D113" s="25">
        <v>21</v>
      </c>
      <c r="E113" s="25">
        <v>7</v>
      </c>
      <c r="F113" s="25">
        <v>28</v>
      </c>
      <c r="G113" s="25">
        <v>29</v>
      </c>
      <c r="H113" s="26">
        <v>-3.4</v>
      </c>
      <c r="I113" s="25">
        <v>52</v>
      </c>
      <c r="J113" s="40">
        <v>20</v>
      </c>
    </row>
    <row r="114" spans="1:10" ht="12.75" customHeight="1" x14ac:dyDescent="0.2">
      <c r="A114" s="27" t="s">
        <v>333</v>
      </c>
      <c r="B114" s="17" t="s">
        <v>16</v>
      </c>
      <c r="C114" s="28" t="s">
        <v>334</v>
      </c>
      <c r="D114" s="25">
        <v>51</v>
      </c>
      <c r="E114" s="25">
        <v>19</v>
      </c>
      <c r="F114" s="25">
        <v>70</v>
      </c>
      <c r="G114" s="25">
        <v>92</v>
      </c>
      <c r="H114" s="26">
        <v>-23.9</v>
      </c>
      <c r="I114" s="25">
        <v>219</v>
      </c>
      <c r="J114" s="40">
        <v>26</v>
      </c>
    </row>
    <row r="115" spans="1:10" ht="12.75" customHeight="1" x14ac:dyDescent="0.2">
      <c r="A115" s="27" t="s">
        <v>335</v>
      </c>
      <c r="B115" s="17" t="s">
        <v>16</v>
      </c>
      <c r="C115" s="28" t="s">
        <v>336</v>
      </c>
      <c r="D115" s="25">
        <v>57</v>
      </c>
      <c r="E115" s="25">
        <v>18</v>
      </c>
      <c r="F115" s="25">
        <v>75</v>
      </c>
      <c r="G115" s="25">
        <v>95</v>
      </c>
      <c r="H115" s="26">
        <v>-21.1</v>
      </c>
      <c r="I115" s="25">
        <v>1654</v>
      </c>
      <c r="J115" s="40">
        <v>228.5</v>
      </c>
    </row>
    <row r="116" spans="1:10" ht="12.75" customHeight="1" x14ac:dyDescent="0.2">
      <c r="A116" s="27" t="s">
        <v>337</v>
      </c>
      <c r="B116" s="17" t="s">
        <v>16</v>
      </c>
      <c r="C116" s="28" t="s">
        <v>338</v>
      </c>
      <c r="D116" s="25">
        <v>254</v>
      </c>
      <c r="E116" s="25">
        <v>75</v>
      </c>
      <c r="F116" s="25">
        <v>329</v>
      </c>
      <c r="G116" s="25">
        <v>392</v>
      </c>
      <c r="H116" s="26">
        <v>-16.100000000000001</v>
      </c>
      <c r="I116" s="25">
        <v>15302</v>
      </c>
      <c r="J116" s="40">
        <v>879</v>
      </c>
    </row>
    <row r="117" spans="1:10" ht="12.75" customHeight="1" x14ac:dyDescent="0.2">
      <c r="A117" s="27" t="s">
        <v>339</v>
      </c>
      <c r="B117" s="17" t="s">
        <v>16</v>
      </c>
      <c r="C117" s="28" t="s">
        <v>340</v>
      </c>
      <c r="D117" s="25">
        <v>99</v>
      </c>
      <c r="E117" s="25">
        <v>21</v>
      </c>
      <c r="F117" s="25">
        <v>120</v>
      </c>
      <c r="G117" s="25">
        <v>130</v>
      </c>
      <c r="H117" s="26">
        <v>-7.7</v>
      </c>
      <c r="I117" s="25">
        <v>12308</v>
      </c>
      <c r="J117" s="40">
        <v>726.3</v>
      </c>
    </row>
    <row r="118" spans="1:10" ht="12.75" customHeight="1" x14ac:dyDescent="0.2">
      <c r="A118" s="27" t="s">
        <v>341</v>
      </c>
      <c r="B118" s="17" t="s">
        <v>16</v>
      </c>
      <c r="C118" s="28" t="s">
        <v>342</v>
      </c>
      <c r="D118" s="25">
        <v>30</v>
      </c>
      <c r="E118" s="25">
        <v>9</v>
      </c>
      <c r="F118" s="25">
        <v>39</v>
      </c>
      <c r="G118" s="25">
        <v>60</v>
      </c>
      <c r="H118" s="26">
        <v>-35</v>
      </c>
      <c r="I118" s="25">
        <v>48</v>
      </c>
      <c r="J118" s="40">
        <v>7</v>
      </c>
    </row>
    <row r="119" spans="1:10" ht="12.75" customHeight="1" x14ac:dyDescent="0.2">
      <c r="A119" s="27" t="s">
        <v>343</v>
      </c>
      <c r="B119" s="17" t="s">
        <v>16</v>
      </c>
      <c r="C119" s="28" t="s">
        <v>344</v>
      </c>
      <c r="D119" s="25">
        <v>134</v>
      </c>
      <c r="E119" s="25">
        <v>63</v>
      </c>
      <c r="F119" s="25">
        <v>197</v>
      </c>
      <c r="G119" s="25">
        <v>239</v>
      </c>
      <c r="H119" s="26">
        <v>-17.600000000000001</v>
      </c>
      <c r="I119" s="25">
        <v>669</v>
      </c>
      <c r="J119" s="40">
        <v>166.5</v>
      </c>
    </row>
    <row r="120" spans="1:10" ht="12.75" customHeight="1" x14ac:dyDescent="0.2">
      <c r="A120" s="27" t="s">
        <v>345</v>
      </c>
      <c r="B120" s="17" t="s">
        <v>16</v>
      </c>
      <c r="C120" s="28" t="s">
        <v>346</v>
      </c>
      <c r="D120" s="25">
        <v>106</v>
      </c>
      <c r="E120" s="25">
        <v>55</v>
      </c>
      <c r="F120" s="25">
        <v>161</v>
      </c>
      <c r="G120" s="25">
        <v>204</v>
      </c>
      <c r="H120" s="26">
        <v>-21.1</v>
      </c>
      <c r="I120" s="25">
        <v>644</v>
      </c>
      <c r="J120" s="40">
        <v>161.1</v>
      </c>
    </row>
    <row r="121" spans="1:10" ht="12.75" customHeight="1" x14ac:dyDescent="0.2">
      <c r="A121" s="27" t="s">
        <v>347</v>
      </c>
      <c r="B121" s="17" t="s">
        <v>16</v>
      </c>
      <c r="C121" s="28" t="s">
        <v>348</v>
      </c>
      <c r="D121" s="25">
        <v>28</v>
      </c>
      <c r="E121" s="25">
        <v>8</v>
      </c>
      <c r="F121" s="25">
        <v>36</v>
      </c>
      <c r="G121" s="25">
        <v>35</v>
      </c>
      <c r="H121" s="26">
        <v>2.9</v>
      </c>
      <c r="I121" s="25">
        <v>25</v>
      </c>
      <c r="J121" s="40">
        <v>5.4</v>
      </c>
    </row>
    <row r="122" spans="1:10" ht="12.75" customHeight="1" x14ac:dyDescent="0.2">
      <c r="A122" s="27" t="s">
        <v>349</v>
      </c>
      <c r="B122" s="17" t="s">
        <v>16</v>
      </c>
      <c r="C122" s="28" t="s">
        <v>350</v>
      </c>
      <c r="D122" s="25">
        <v>828</v>
      </c>
      <c r="E122" s="25">
        <v>272</v>
      </c>
      <c r="F122" s="25">
        <v>1100</v>
      </c>
      <c r="G122" s="25">
        <v>1358</v>
      </c>
      <c r="H122" s="26">
        <v>-19</v>
      </c>
      <c r="I122" s="25">
        <v>12204</v>
      </c>
      <c r="J122" s="40">
        <v>841</v>
      </c>
    </row>
    <row r="123" spans="1:10" ht="12.75" customHeight="1" x14ac:dyDescent="0.2">
      <c r="A123" s="27" t="s">
        <v>351</v>
      </c>
      <c r="B123" s="17" t="s">
        <v>16</v>
      </c>
      <c r="C123" s="28" t="s">
        <v>352</v>
      </c>
      <c r="D123" s="25">
        <v>425</v>
      </c>
      <c r="E123" s="25">
        <v>146</v>
      </c>
      <c r="F123" s="25">
        <v>571</v>
      </c>
      <c r="G123" s="25">
        <v>711</v>
      </c>
      <c r="H123" s="26">
        <v>-19.7</v>
      </c>
      <c r="I123" s="25">
        <v>3570</v>
      </c>
      <c r="J123" s="40">
        <v>172.1</v>
      </c>
    </row>
    <row r="124" spans="1:10" ht="12.75" customHeight="1" x14ac:dyDescent="0.2">
      <c r="A124" s="27" t="s">
        <v>353</v>
      </c>
      <c r="B124" s="17" t="s">
        <v>16</v>
      </c>
      <c r="C124" s="28" t="s">
        <v>354</v>
      </c>
      <c r="D124" s="25">
        <v>94</v>
      </c>
      <c r="E124" s="25">
        <v>29</v>
      </c>
      <c r="F124" s="25">
        <v>123</v>
      </c>
      <c r="G124" s="25">
        <v>165</v>
      </c>
      <c r="H124" s="26">
        <v>-25.5</v>
      </c>
      <c r="I124" s="25">
        <v>1015</v>
      </c>
      <c r="J124" s="40">
        <v>44.4</v>
      </c>
    </row>
    <row r="125" spans="1:10" ht="12.75" customHeight="1" x14ac:dyDescent="0.2">
      <c r="A125" s="27" t="s">
        <v>355</v>
      </c>
      <c r="B125" s="17" t="s">
        <v>16</v>
      </c>
      <c r="C125" s="28" t="s">
        <v>356</v>
      </c>
      <c r="D125" s="25">
        <v>67</v>
      </c>
      <c r="E125" s="25">
        <v>23</v>
      </c>
      <c r="F125" s="25">
        <v>90</v>
      </c>
      <c r="G125" s="25">
        <v>116</v>
      </c>
      <c r="H125" s="26">
        <v>-22.4</v>
      </c>
      <c r="I125" s="25">
        <v>450</v>
      </c>
      <c r="J125" s="40">
        <v>17.2</v>
      </c>
    </row>
    <row r="126" spans="1:10" ht="12.75" customHeight="1" x14ac:dyDescent="0.2">
      <c r="A126" s="27" t="s">
        <v>357</v>
      </c>
      <c r="B126" s="17" t="s">
        <v>16</v>
      </c>
      <c r="C126" s="28" t="s">
        <v>358</v>
      </c>
      <c r="D126" s="25">
        <v>327</v>
      </c>
      <c r="E126" s="25">
        <v>117</v>
      </c>
      <c r="F126" s="25">
        <v>444</v>
      </c>
      <c r="G126" s="25">
        <v>544</v>
      </c>
      <c r="H126" s="26">
        <v>-18.399999999999999</v>
      </c>
      <c r="I126" s="25">
        <v>2522</v>
      </c>
      <c r="J126" s="40">
        <v>123</v>
      </c>
    </row>
    <row r="127" spans="1:10" ht="12.75" customHeight="1" x14ac:dyDescent="0.2">
      <c r="A127" s="27" t="s">
        <v>359</v>
      </c>
      <c r="B127" s="17" t="s">
        <v>16</v>
      </c>
      <c r="C127" s="28" t="s">
        <v>360</v>
      </c>
      <c r="D127" s="25">
        <v>293</v>
      </c>
      <c r="E127" s="25">
        <v>102</v>
      </c>
      <c r="F127" s="25">
        <v>395</v>
      </c>
      <c r="G127" s="25">
        <v>492</v>
      </c>
      <c r="H127" s="26">
        <v>-19.7</v>
      </c>
      <c r="I127" s="25">
        <v>2352</v>
      </c>
      <c r="J127" s="40">
        <v>116.7</v>
      </c>
    </row>
    <row r="128" spans="1:10" ht="12.75" customHeight="1" x14ac:dyDescent="0.2">
      <c r="A128" s="27" t="s">
        <v>361</v>
      </c>
      <c r="B128" s="17" t="s">
        <v>16</v>
      </c>
      <c r="C128" s="28" t="s">
        <v>362</v>
      </c>
      <c r="D128" s="25">
        <v>34</v>
      </c>
      <c r="E128" s="25">
        <v>15</v>
      </c>
      <c r="F128" s="25">
        <v>49</v>
      </c>
      <c r="G128" s="25">
        <v>52</v>
      </c>
      <c r="H128" s="26">
        <v>-5.8</v>
      </c>
      <c r="I128" s="25">
        <v>170</v>
      </c>
      <c r="J128" s="40">
        <v>6.3</v>
      </c>
    </row>
    <row r="129" spans="1:10" ht="12.75" customHeight="1" x14ac:dyDescent="0.2">
      <c r="A129" s="27" t="s">
        <v>363</v>
      </c>
      <c r="B129" s="17" t="s">
        <v>16</v>
      </c>
      <c r="C129" s="28" t="s">
        <v>364</v>
      </c>
      <c r="D129" s="25">
        <v>45</v>
      </c>
      <c r="E129" s="25">
        <v>4</v>
      </c>
      <c r="F129" s="25">
        <v>49</v>
      </c>
      <c r="G129" s="25">
        <v>61</v>
      </c>
      <c r="H129" s="26">
        <v>-19.7</v>
      </c>
      <c r="I129" s="25">
        <v>211</v>
      </c>
      <c r="J129" s="40">
        <v>333.5</v>
      </c>
    </row>
    <row r="130" spans="1:10" ht="12.75" customHeight="1" x14ac:dyDescent="0.2">
      <c r="A130" s="27" t="s">
        <v>365</v>
      </c>
      <c r="B130" s="17" t="s">
        <v>16</v>
      </c>
      <c r="C130" s="28" t="s">
        <v>366</v>
      </c>
      <c r="D130" s="25">
        <v>40</v>
      </c>
      <c r="E130" s="25">
        <v>1</v>
      </c>
      <c r="F130" s="25">
        <v>41</v>
      </c>
      <c r="G130" s="25">
        <v>51</v>
      </c>
      <c r="H130" s="26">
        <v>-19.600000000000001</v>
      </c>
      <c r="I130" s="25">
        <v>118</v>
      </c>
      <c r="J130" s="40">
        <v>325.89999999999998</v>
      </c>
    </row>
    <row r="131" spans="1:10" ht="12.75" customHeight="1" x14ac:dyDescent="0.2">
      <c r="A131" s="27" t="s">
        <v>367</v>
      </c>
      <c r="B131" s="17" t="s">
        <v>16</v>
      </c>
      <c r="C131" s="28" t="s">
        <v>368</v>
      </c>
      <c r="D131" s="25">
        <v>193</v>
      </c>
      <c r="E131" s="25">
        <v>60</v>
      </c>
      <c r="F131" s="25">
        <v>253</v>
      </c>
      <c r="G131" s="25">
        <v>288</v>
      </c>
      <c r="H131" s="26">
        <v>-12.2</v>
      </c>
      <c r="I131" s="25">
        <v>4075</v>
      </c>
      <c r="J131" s="40">
        <v>254.6</v>
      </c>
    </row>
    <row r="132" spans="1:10" ht="12.75" customHeight="1" x14ac:dyDescent="0.2">
      <c r="A132" s="27" t="s">
        <v>369</v>
      </c>
      <c r="B132" s="17" t="s">
        <v>16</v>
      </c>
      <c r="C132" s="28" t="s">
        <v>370</v>
      </c>
      <c r="D132" s="25">
        <v>179</v>
      </c>
      <c r="E132" s="25">
        <v>55</v>
      </c>
      <c r="F132" s="25">
        <v>234</v>
      </c>
      <c r="G132" s="25">
        <v>274</v>
      </c>
      <c r="H132" s="26">
        <v>-14.6</v>
      </c>
      <c r="I132" s="25">
        <v>2763</v>
      </c>
      <c r="J132" s="40">
        <v>189.3</v>
      </c>
    </row>
    <row r="133" spans="1:10" ht="12.75" customHeight="1" x14ac:dyDescent="0.2">
      <c r="A133" s="27" t="s">
        <v>371</v>
      </c>
      <c r="B133" s="17" t="s">
        <v>16</v>
      </c>
      <c r="C133" s="28" t="s">
        <v>372</v>
      </c>
      <c r="D133" s="25">
        <v>133</v>
      </c>
      <c r="E133" s="25">
        <v>37</v>
      </c>
      <c r="F133" s="25">
        <v>170</v>
      </c>
      <c r="G133" s="25">
        <v>215</v>
      </c>
      <c r="H133" s="26">
        <v>-20.9</v>
      </c>
      <c r="I133" s="25">
        <v>2179</v>
      </c>
      <c r="J133" s="40">
        <v>97.2</v>
      </c>
    </row>
    <row r="134" spans="1:10" ht="12.75" customHeight="1" x14ac:dyDescent="0.2">
      <c r="A134" s="27" t="s">
        <v>373</v>
      </c>
      <c r="B134" s="17" t="s">
        <v>16</v>
      </c>
      <c r="C134" s="28" t="s">
        <v>374</v>
      </c>
      <c r="D134" s="25">
        <v>161</v>
      </c>
      <c r="E134" s="25">
        <v>60</v>
      </c>
      <c r="F134" s="25">
        <v>221</v>
      </c>
      <c r="G134" s="25">
        <v>290</v>
      </c>
      <c r="H134" s="26">
        <v>-23.8</v>
      </c>
      <c r="I134" s="25">
        <v>3823</v>
      </c>
      <c r="J134" s="40">
        <v>35.200000000000003</v>
      </c>
    </row>
    <row r="135" spans="1:10" ht="12.75" customHeight="1" x14ac:dyDescent="0.2">
      <c r="A135" s="27" t="s">
        <v>375</v>
      </c>
      <c r="B135" s="17" t="s">
        <v>16</v>
      </c>
      <c r="C135" s="28" t="s">
        <v>376</v>
      </c>
      <c r="D135" s="25">
        <v>2</v>
      </c>
      <c r="E135" s="25">
        <v>1</v>
      </c>
      <c r="F135" s="25">
        <v>3</v>
      </c>
      <c r="G135" s="25">
        <v>6</v>
      </c>
      <c r="H135" s="26">
        <v>-50</v>
      </c>
      <c r="I135" s="25">
        <v>18</v>
      </c>
      <c r="J135" s="40">
        <v>0.4</v>
      </c>
    </row>
    <row r="136" spans="1:10" ht="12.75" customHeight="1" x14ac:dyDescent="0.2">
      <c r="A136" s="27" t="s">
        <v>377</v>
      </c>
      <c r="B136" s="17" t="s">
        <v>16</v>
      </c>
      <c r="C136" s="28" t="s">
        <v>378</v>
      </c>
      <c r="D136" s="25">
        <v>159</v>
      </c>
      <c r="E136" s="25">
        <v>59</v>
      </c>
      <c r="F136" s="25">
        <v>218</v>
      </c>
      <c r="G136" s="25">
        <v>284</v>
      </c>
      <c r="H136" s="26">
        <v>-23.2</v>
      </c>
      <c r="I136" s="25">
        <v>3805</v>
      </c>
      <c r="J136" s="40">
        <v>34.799999999999997</v>
      </c>
    </row>
    <row r="137" spans="1:10" ht="12.75" customHeight="1" x14ac:dyDescent="0.2">
      <c r="A137" s="27" t="s">
        <v>379</v>
      </c>
      <c r="B137" s="17" t="s">
        <v>16</v>
      </c>
      <c r="C137" s="28" t="s">
        <v>380</v>
      </c>
      <c r="D137" s="25">
        <v>1252</v>
      </c>
      <c r="E137" s="25">
        <v>523</v>
      </c>
      <c r="F137" s="25">
        <v>1775</v>
      </c>
      <c r="G137" s="25">
        <v>2156</v>
      </c>
      <c r="H137" s="26">
        <v>-17.7</v>
      </c>
      <c r="I137" s="25">
        <v>10706</v>
      </c>
      <c r="J137" s="40">
        <v>1481.9</v>
      </c>
    </row>
    <row r="138" spans="1:10" ht="12.75" customHeight="1" x14ac:dyDescent="0.2">
      <c r="A138" s="27" t="s">
        <v>381</v>
      </c>
      <c r="B138" s="17" t="s">
        <v>16</v>
      </c>
      <c r="C138" s="28" t="s">
        <v>382</v>
      </c>
      <c r="D138" s="25">
        <v>103</v>
      </c>
      <c r="E138" s="25">
        <v>27</v>
      </c>
      <c r="F138" s="25">
        <v>130</v>
      </c>
      <c r="G138" s="25">
        <v>114</v>
      </c>
      <c r="H138" s="26">
        <v>14</v>
      </c>
      <c r="I138" s="25">
        <v>1465</v>
      </c>
      <c r="J138" s="40">
        <v>127.4</v>
      </c>
    </row>
    <row r="139" spans="1:10" ht="12.75" customHeight="1" x14ac:dyDescent="0.2">
      <c r="A139" s="27" t="s">
        <v>383</v>
      </c>
      <c r="B139" s="17" t="s">
        <v>16</v>
      </c>
      <c r="C139" s="28" t="s">
        <v>384</v>
      </c>
      <c r="D139" s="25">
        <v>93</v>
      </c>
      <c r="E139" s="25">
        <v>23</v>
      </c>
      <c r="F139" s="25">
        <v>116</v>
      </c>
      <c r="G139" s="25">
        <v>106</v>
      </c>
      <c r="H139" s="26">
        <v>9.4</v>
      </c>
      <c r="I139" s="25">
        <v>1427</v>
      </c>
      <c r="J139" s="40">
        <v>123.5</v>
      </c>
    </row>
    <row r="140" spans="1:10" ht="12.75" customHeight="1" x14ac:dyDescent="0.2">
      <c r="A140" s="27" t="s">
        <v>385</v>
      </c>
      <c r="B140" s="17" t="s">
        <v>16</v>
      </c>
      <c r="C140" s="28" t="s">
        <v>384</v>
      </c>
      <c r="D140" s="25">
        <v>93</v>
      </c>
      <c r="E140" s="25">
        <v>23</v>
      </c>
      <c r="F140" s="25">
        <v>116</v>
      </c>
      <c r="G140" s="25">
        <v>106</v>
      </c>
      <c r="H140" s="26">
        <v>9.4</v>
      </c>
      <c r="I140" s="25">
        <v>1427</v>
      </c>
      <c r="J140" s="40">
        <v>123.5</v>
      </c>
    </row>
    <row r="141" spans="1:10" ht="12.75" customHeight="1" x14ac:dyDescent="0.2">
      <c r="A141" s="27" t="s">
        <v>386</v>
      </c>
      <c r="B141" s="17" t="s">
        <v>16</v>
      </c>
      <c r="C141" s="28" t="s">
        <v>387</v>
      </c>
      <c r="D141" s="25">
        <v>70</v>
      </c>
      <c r="E141" s="25">
        <v>19</v>
      </c>
      <c r="F141" s="25">
        <v>89</v>
      </c>
      <c r="G141" s="25">
        <v>68</v>
      </c>
      <c r="H141" s="26">
        <v>30.9</v>
      </c>
      <c r="I141" s="25">
        <v>1288</v>
      </c>
      <c r="J141" s="40">
        <v>118.3</v>
      </c>
    </row>
    <row r="142" spans="1:10" ht="12.75" customHeight="1" x14ac:dyDescent="0.2">
      <c r="A142" s="27" t="s">
        <v>388</v>
      </c>
      <c r="B142" s="17" t="s">
        <v>16</v>
      </c>
      <c r="C142" s="28" t="s">
        <v>389</v>
      </c>
      <c r="D142" s="25">
        <v>14</v>
      </c>
      <c r="E142" s="25">
        <v>2</v>
      </c>
      <c r="F142" s="25">
        <v>16</v>
      </c>
      <c r="G142" s="25">
        <v>30</v>
      </c>
      <c r="H142" s="26">
        <v>-46.7</v>
      </c>
      <c r="I142" s="25">
        <v>85</v>
      </c>
      <c r="J142" s="40">
        <v>2.8</v>
      </c>
    </row>
    <row r="143" spans="1:10" ht="12.75" customHeight="1" x14ac:dyDescent="0.2">
      <c r="A143" s="27" t="s">
        <v>390</v>
      </c>
      <c r="B143" s="17" t="s">
        <v>16</v>
      </c>
      <c r="C143" s="28" t="s">
        <v>391</v>
      </c>
      <c r="D143" s="25">
        <v>1149</v>
      </c>
      <c r="E143" s="25">
        <v>496</v>
      </c>
      <c r="F143" s="25">
        <v>1645</v>
      </c>
      <c r="G143" s="25">
        <v>2042</v>
      </c>
      <c r="H143" s="26">
        <v>-19.399999999999999</v>
      </c>
      <c r="I143" s="25">
        <v>9241</v>
      </c>
      <c r="J143" s="40">
        <v>1354.5</v>
      </c>
    </row>
    <row r="144" spans="1:10" ht="12.75" customHeight="1" x14ac:dyDescent="0.2">
      <c r="A144" s="27" t="s">
        <v>392</v>
      </c>
      <c r="B144" s="17" t="s">
        <v>16</v>
      </c>
      <c r="C144" s="28" t="s">
        <v>393</v>
      </c>
      <c r="D144" s="25">
        <v>908</v>
      </c>
      <c r="E144" s="25">
        <v>374</v>
      </c>
      <c r="F144" s="25">
        <v>1282</v>
      </c>
      <c r="G144" s="25">
        <v>1614</v>
      </c>
      <c r="H144" s="26">
        <v>-20.6</v>
      </c>
      <c r="I144" s="25">
        <v>7632</v>
      </c>
      <c r="J144" s="40">
        <v>1293.9000000000001</v>
      </c>
    </row>
    <row r="145" spans="1:10" ht="12.75" customHeight="1" x14ac:dyDescent="0.2">
      <c r="A145" s="27" t="s">
        <v>394</v>
      </c>
      <c r="B145" s="17" t="s">
        <v>16</v>
      </c>
      <c r="C145" s="28" t="s">
        <v>395</v>
      </c>
      <c r="D145" s="25">
        <v>908</v>
      </c>
      <c r="E145" s="25">
        <v>374</v>
      </c>
      <c r="F145" s="25">
        <v>1282</v>
      </c>
      <c r="G145" s="25">
        <v>1614</v>
      </c>
      <c r="H145" s="26">
        <v>-20.6</v>
      </c>
      <c r="I145" s="25">
        <v>7632</v>
      </c>
      <c r="J145" s="40">
        <v>1293.9000000000001</v>
      </c>
    </row>
    <row r="146" spans="1:10" ht="12.75" customHeight="1" x14ac:dyDescent="0.2">
      <c r="A146" s="27" t="s">
        <v>396</v>
      </c>
      <c r="B146" s="17" t="s">
        <v>16</v>
      </c>
      <c r="C146" s="28" t="s">
        <v>397</v>
      </c>
      <c r="D146" s="25">
        <v>615</v>
      </c>
      <c r="E146" s="25">
        <v>225</v>
      </c>
      <c r="F146" s="25">
        <v>840</v>
      </c>
      <c r="G146" s="25">
        <v>1082</v>
      </c>
      <c r="H146" s="26">
        <v>-22.4</v>
      </c>
      <c r="I146" s="25">
        <v>3468</v>
      </c>
      <c r="J146" s="40">
        <v>186</v>
      </c>
    </row>
    <row r="147" spans="1:10" ht="12.75" customHeight="1" x14ac:dyDescent="0.2">
      <c r="A147" s="27" t="s">
        <v>398</v>
      </c>
      <c r="B147" s="17" t="s">
        <v>16</v>
      </c>
      <c r="C147" s="28" t="s">
        <v>399</v>
      </c>
      <c r="D147" s="25">
        <v>173</v>
      </c>
      <c r="E147" s="25">
        <v>105</v>
      </c>
      <c r="F147" s="25">
        <v>278</v>
      </c>
      <c r="G147" s="25">
        <v>366</v>
      </c>
      <c r="H147" s="26">
        <v>-24</v>
      </c>
      <c r="I147" s="25">
        <v>513</v>
      </c>
      <c r="J147" s="40">
        <v>23.8</v>
      </c>
    </row>
    <row r="148" spans="1:10" ht="12.75" customHeight="1" x14ac:dyDescent="0.2">
      <c r="A148" s="27" t="s">
        <v>400</v>
      </c>
      <c r="B148" s="17" t="s">
        <v>16</v>
      </c>
      <c r="C148" s="28" t="s">
        <v>401</v>
      </c>
      <c r="D148" s="25">
        <v>100</v>
      </c>
      <c r="E148" s="25">
        <v>28</v>
      </c>
      <c r="F148" s="25">
        <v>128</v>
      </c>
      <c r="G148" s="25">
        <v>142</v>
      </c>
      <c r="H148" s="26">
        <v>-9.9</v>
      </c>
      <c r="I148" s="25">
        <v>1108</v>
      </c>
      <c r="J148" s="40">
        <v>36.9</v>
      </c>
    </row>
    <row r="149" spans="1:10" ht="12.75" customHeight="1" x14ac:dyDescent="0.2">
      <c r="A149" s="27" t="s">
        <v>402</v>
      </c>
      <c r="B149" s="17" t="s">
        <v>16</v>
      </c>
      <c r="C149" s="28" t="s">
        <v>403</v>
      </c>
      <c r="D149" s="25">
        <v>141</v>
      </c>
      <c r="E149" s="25">
        <v>94</v>
      </c>
      <c r="F149" s="25">
        <v>235</v>
      </c>
      <c r="G149" s="25">
        <v>286</v>
      </c>
      <c r="H149" s="26">
        <v>-17.8</v>
      </c>
      <c r="I149" s="25">
        <v>501</v>
      </c>
      <c r="J149" s="40">
        <v>23.7</v>
      </c>
    </row>
    <row r="150" spans="1:10" ht="12.75" customHeight="1" x14ac:dyDescent="0.2">
      <c r="A150" s="27" t="s">
        <v>404</v>
      </c>
      <c r="B150" s="17" t="s">
        <v>16</v>
      </c>
      <c r="C150" s="28" t="s">
        <v>405</v>
      </c>
      <c r="D150" s="25">
        <v>84</v>
      </c>
      <c r="E150" s="25">
        <v>47</v>
      </c>
      <c r="F150" s="25">
        <v>131</v>
      </c>
      <c r="G150" s="25">
        <v>164</v>
      </c>
      <c r="H150" s="26">
        <v>-20.100000000000001</v>
      </c>
      <c r="I150" s="25">
        <v>247</v>
      </c>
      <c r="J150" s="40">
        <v>12.8</v>
      </c>
    </row>
    <row r="151" spans="1:10" ht="12.75" customHeight="1" x14ac:dyDescent="0.2">
      <c r="A151" s="27" t="s">
        <v>406</v>
      </c>
      <c r="B151" s="17" t="s">
        <v>16</v>
      </c>
      <c r="C151" s="28" t="s">
        <v>407</v>
      </c>
      <c r="D151" s="25">
        <v>22</v>
      </c>
      <c r="E151" s="25">
        <v>15</v>
      </c>
      <c r="F151" s="25">
        <v>37</v>
      </c>
      <c r="G151" s="25">
        <v>50</v>
      </c>
      <c r="H151" s="26">
        <v>-26</v>
      </c>
      <c r="I151" s="25">
        <v>124</v>
      </c>
      <c r="J151" s="40">
        <v>4.9000000000000004</v>
      </c>
    </row>
    <row r="152" spans="1:10" ht="12.75" customHeight="1" x14ac:dyDescent="0.2">
      <c r="A152" s="27" t="s">
        <v>408</v>
      </c>
      <c r="B152" s="17" t="s">
        <v>16</v>
      </c>
      <c r="C152" s="28" t="s">
        <v>409</v>
      </c>
      <c r="D152" s="25">
        <v>28</v>
      </c>
      <c r="E152" s="25">
        <v>21</v>
      </c>
      <c r="F152" s="25">
        <v>49</v>
      </c>
      <c r="G152" s="25">
        <v>54</v>
      </c>
      <c r="H152" s="26">
        <v>-9.3000000000000007</v>
      </c>
      <c r="I152" s="25">
        <v>81</v>
      </c>
      <c r="J152" s="40">
        <v>4.0999999999999996</v>
      </c>
    </row>
    <row r="153" spans="1:10" ht="12.75" customHeight="1" x14ac:dyDescent="0.2">
      <c r="A153" s="27" t="s">
        <v>410</v>
      </c>
      <c r="B153" s="17" t="s">
        <v>16</v>
      </c>
      <c r="C153" s="28" t="s">
        <v>411</v>
      </c>
      <c r="D153" s="25">
        <v>336</v>
      </c>
      <c r="E153" s="25">
        <v>166</v>
      </c>
      <c r="F153" s="25">
        <v>502</v>
      </c>
      <c r="G153" s="25">
        <v>623</v>
      </c>
      <c r="H153" s="26">
        <v>-19.399999999999999</v>
      </c>
      <c r="I153" s="25">
        <v>3825</v>
      </c>
      <c r="J153" s="40">
        <v>8892.7000000000007</v>
      </c>
    </row>
    <row r="154" spans="1:10" ht="12.75" customHeight="1" x14ac:dyDescent="0.2">
      <c r="A154" s="27" t="s">
        <v>412</v>
      </c>
      <c r="B154" s="17" t="s">
        <v>16</v>
      </c>
      <c r="C154" s="28" t="s">
        <v>413</v>
      </c>
      <c r="D154" s="25">
        <v>32</v>
      </c>
      <c r="E154" s="25">
        <v>18</v>
      </c>
      <c r="F154" s="25">
        <v>50</v>
      </c>
      <c r="G154" s="25">
        <v>54</v>
      </c>
      <c r="H154" s="26">
        <v>-7.4</v>
      </c>
      <c r="I154" s="25">
        <v>496</v>
      </c>
      <c r="J154" s="40">
        <v>55.3</v>
      </c>
    </row>
    <row r="155" spans="1:10" ht="12.75" customHeight="1" x14ac:dyDescent="0.2">
      <c r="A155" s="27" t="s">
        <v>414</v>
      </c>
      <c r="B155" s="17" t="s">
        <v>16</v>
      </c>
      <c r="C155" s="28" t="s">
        <v>415</v>
      </c>
      <c r="D155" s="25">
        <v>30</v>
      </c>
      <c r="E155" s="25">
        <v>14</v>
      </c>
      <c r="F155" s="25">
        <v>44</v>
      </c>
      <c r="G155" s="25">
        <v>37</v>
      </c>
      <c r="H155" s="26">
        <v>18.899999999999999</v>
      </c>
      <c r="I155" s="25">
        <v>493</v>
      </c>
      <c r="J155" s="40">
        <v>55</v>
      </c>
    </row>
    <row r="156" spans="1:10" ht="12.75" customHeight="1" x14ac:dyDescent="0.2">
      <c r="A156" s="27" t="s">
        <v>416</v>
      </c>
      <c r="B156" s="17" t="s">
        <v>16</v>
      </c>
      <c r="C156" s="28" t="s">
        <v>417</v>
      </c>
      <c r="D156" s="25">
        <v>24</v>
      </c>
      <c r="E156" s="25">
        <v>22</v>
      </c>
      <c r="F156" s="25">
        <v>46</v>
      </c>
      <c r="G156" s="25">
        <v>68</v>
      </c>
      <c r="H156" s="26">
        <v>-32.4</v>
      </c>
      <c r="I156" s="25">
        <v>113</v>
      </c>
      <c r="J156" s="40">
        <v>16.600000000000001</v>
      </c>
    </row>
    <row r="157" spans="1:10" ht="12.75" customHeight="1" x14ac:dyDescent="0.2">
      <c r="A157" s="27" t="s">
        <v>418</v>
      </c>
      <c r="B157" s="17" t="s">
        <v>16</v>
      </c>
      <c r="C157" s="28" t="s">
        <v>419</v>
      </c>
      <c r="D157" s="25">
        <v>22</v>
      </c>
      <c r="E157" s="25">
        <v>15</v>
      </c>
      <c r="F157" s="25">
        <v>37</v>
      </c>
      <c r="G157" s="25">
        <v>55</v>
      </c>
      <c r="H157" s="26">
        <v>-32.700000000000003</v>
      </c>
      <c r="I157" s="25">
        <v>107</v>
      </c>
      <c r="J157" s="40">
        <v>15.3</v>
      </c>
    </row>
    <row r="158" spans="1:10" ht="12.75" customHeight="1" x14ac:dyDescent="0.2">
      <c r="A158" s="27" t="s">
        <v>420</v>
      </c>
      <c r="B158" s="17" t="s">
        <v>16</v>
      </c>
      <c r="C158" s="28" t="s">
        <v>421</v>
      </c>
      <c r="D158" s="25">
        <v>2</v>
      </c>
      <c r="E158" s="25">
        <v>7</v>
      </c>
      <c r="F158" s="25">
        <v>9</v>
      </c>
      <c r="G158" s="25">
        <v>13</v>
      </c>
      <c r="H158" s="26">
        <v>-30.8</v>
      </c>
      <c r="I158" s="25">
        <v>6</v>
      </c>
      <c r="J158" s="40">
        <v>1.3</v>
      </c>
    </row>
    <row r="159" spans="1:10" ht="12.75" customHeight="1" x14ac:dyDescent="0.2">
      <c r="A159" s="27" t="s">
        <v>422</v>
      </c>
      <c r="B159" s="17" t="s">
        <v>16</v>
      </c>
      <c r="C159" s="28" t="s">
        <v>423</v>
      </c>
      <c r="D159" s="25">
        <v>220</v>
      </c>
      <c r="E159" s="25">
        <v>105</v>
      </c>
      <c r="F159" s="25">
        <v>325</v>
      </c>
      <c r="G159" s="25">
        <v>410</v>
      </c>
      <c r="H159" s="26">
        <v>-20.7</v>
      </c>
      <c r="I159" s="25">
        <v>2890</v>
      </c>
      <c r="J159" s="40">
        <v>8778.1</v>
      </c>
    </row>
    <row r="160" spans="1:10" ht="12.75" customHeight="1" x14ac:dyDescent="0.2">
      <c r="A160" s="27" t="s">
        <v>424</v>
      </c>
      <c r="B160" s="17" t="s">
        <v>16</v>
      </c>
      <c r="C160" s="28" t="s">
        <v>423</v>
      </c>
      <c r="D160" s="25">
        <v>128</v>
      </c>
      <c r="E160" s="25">
        <v>64</v>
      </c>
      <c r="F160" s="25">
        <v>192</v>
      </c>
      <c r="G160" s="25">
        <v>249</v>
      </c>
      <c r="H160" s="26">
        <v>-22.9</v>
      </c>
      <c r="I160" s="25">
        <v>2042</v>
      </c>
      <c r="J160" s="40">
        <v>8659.7000000000007</v>
      </c>
    </row>
    <row r="161" spans="1:10" ht="12.75" customHeight="1" x14ac:dyDescent="0.2">
      <c r="A161" s="27" t="s">
        <v>425</v>
      </c>
      <c r="B161" s="17" t="s">
        <v>16</v>
      </c>
      <c r="C161" s="28" t="s">
        <v>426</v>
      </c>
      <c r="D161" s="25">
        <v>128</v>
      </c>
      <c r="E161" s="25">
        <v>64</v>
      </c>
      <c r="F161" s="25">
        <v>192</v>
      </c>
      <c r="G161" s="25">
        <v>249</v>
      </c>
      <c r="H161" s="26">
        <v>-22.9</v>
      </c>
      <c r="I161" s="25">
        <v>2042</v>
      </c>
      <c r="J161" s="40">
        <v>8659.7000000000007</v>
      </c>
    </row>
    <row r="162" spans="1:10" ht="12.75" customHeight="1" x14ac:dyDescent="0.2">
      <c r="A162" s="27" t="s">
        <v>427</v>
      </c>
      <c r="B162" s="17" t="s">
        <v>16</v>
      </c>
      <c r="C162" s="28" t="s">
        <v>428</v>
      </c>
      <c r="D162" s="25">
        <v>57</v>
      </c>
      <c r="E162" s="25">
        <v>27</v>
      </c>
      <c r="F162" s="25">
        <v>84</v>
      </c>
      <c r="G162" s="25">
        <v>92</v>
      </c>
      <c r="H162" s="26">
        <v>-8.6999999999999993</v>
      </c>
      <c r="I162" s="25">
        <v>185</v>
      </c>
      <c r="J162" s="40">
        <v>26.2</v>
      </c>
    </row>
    <row r="163" spans="1:10" ht="12.75" customHeight="1" x14ac:dyDescent="0.2">
      <c r="A163" s="27" t="s">
        <v>429</v>
      </c>
      <c r="B163" s="17" t="s">
        <v>16</v>
      </c>
      <c r="C163" s="28" t="s">
        <v>430</v>
      </c>
      <c r="D163" s="25">
        <v>29</v>
      </c>
      <c r="E163" s="25">
        <v>14</v>
      </c>
      <c r="F163" s="25">
        <v>43</v>
      </c>
      <c r="G163" s="25">
        <v>61</v>
      </c>
      <c r="H163" s="26">
        <v>-29.5</v>
      </c>
      <c r="I163" s="25">
        <v>639</v>
      </c>
      <c r="J163" s="40">
        <v>91.6</v>
      </c>
    </row>
    <row r="164" spans="1:10" ht="12.75" customHeight="1" x14ac:dyDescent="0.2">
      <c r="A164" s="27" t="s">
        <v>431</v>
      </c>
      <c r="B164" s="17" t="s">
        <v>16</v>
      </c>
      <c r="C164" s="28" t="s">
        <v>432</v>
      </c>
      <c r="D164" s="25">
        <v>44</v>
      </c>
      <c r="E164" s="25">
        <v>14</v>
      </c>
      <c r="F164" s="25">
        <v>58</v>
      </c>
      <c r="G164" s="25">
        <v>64</v>
      </c>
      <c r="H164" s="26">
        <v>-9.4</v>
      </c>
      <c r="I164" s="25">
        <v>247</v>
      </c>
      <c r="J164" s="40">
        <v>14.8</v>
      </c>
    </row>
    <row r="165" spans="1:10" ht="12.75" customHeight="1" x14ac:dyDescent="0.2">
      <c r="A165" s="27" t="s">
        <v>433</v>
      </c>
      <c r="B165" s="17" t="s">
        <v>16</v>
      </c>
      <c r="C165" s="28" t="s">
        <v>434</v>
      </c>
      <c r="D165" s="25">
        <v>224</v>
      </c>
      <c r="E165" s="25">
        <v>147</v>
      </c>
      <c r="F165" s="25">
        <v>371</v>
      </c>
      <c r="G165" s="25">
        <v>400</v>
      </c>
      <c r="H165" s="26">
        <v>-7.3</v>
      </c>
      <c r="I165" s="25">
        <v>705</v>
      </c>
      <c r="J165" s="40">
        <v>6414.6</v>
      </c>
    </row>
    <row r="166" spans="1:10" ht="12.75" customHeight="1" x14ac:dyDescent="0.2">
      <c r="A166" s="27" t="s">
        <v>435</v>
      </c>
      <c r="B166" s="17" t="s">
        <v>16</v>
      </c>
      <c r="C166" s="28" t="s">
        <v>436</v>
      </c>
      <c r="D166" s="25">
        <v>129</v>
      </c>
      <c r="E166" s="25">
        <v>99</v>
      </c>
      <c r="F166" s="25">
        <v>228</v>
      </c>
      <c r="G166" s="25">
        <v>213</v>
      </c>
      <c r="H166" s="26">
        <v>7</v>
      </c>
      <c r="I166" s="25">
        <v>648</v>
      </c>
      <c r="J166" s="40">
        <v>6358</v>
      </c>
    </row>
    <row r="167" spans="1:10" ht="12.75" customHeight="1" x14ac:dyDescent="0.2">
      <c r="A167" s="27" t="s">
        <v>437</v>
      </c>
      <c r="B167" s="17" t="s">
        <v>16</v>
      </c>
      <c r="C167" s="28" t="s">
        <v>438</v>
      </c>
      <c r="D167" s="25">
        <v>122</v>
      </c>
      <c r="E167" s="25">
        <v>89</v>
      </c>
      <c r="F167" s="25">
        <v>211</v>
      </c>
      <c r="G167" s="25">
        <v>197</v>
      </c>
      <c r="H167" s="26">
        <v>7.1</v>
      </c>
      <c r="I167" s="25">
        <v>614</v>
      </c>
      <c r="J167" s="40">
        <v>6101.5</v>
      </c>
    </row>
    <row r="168" spans="1:10" ht="12.75" customHeight="1" x14ac:dyDescent="0.2">
      <c r="A168" s="27" t="s">
        <v>439</v>
      </c>
      <c r="B168" s="17" t="s">
        <v>16</v>
      </c>
      <c r="C168" s="28" t="s">
        <v>440</v>
      </c>
      <c r="D168" s="25">
        <v>95</v>
      </c>
      <c r="E168" s="25">
        <v>48</v>
      </c>
      <c r="F168" s="25">
        <v>143</v>
      </c>
      <c r="G168" s="25">
        <v>185</v>
      </c>
      <c r="H168" s="26">
        <v>-22.7</v>
      </c>
      <c r="I168" s="25">
        <v>57</v>
      </c>
      <c r="J168" s="40">
        <v>56.6</v>
      </c>
    </row>
    <row r="169" spans="1:10" ht="12.75" customHeight="1" x14ac:dyDescent="0.2">
      <c r="A169" s="27" t="s">
        <v>441</v>
      </c>
      <c r="B169" s="17" t="s">
        <v>16</v>
      </c>
      <c r="C169" s="28" t="s">
        <v>442</v>
      </c>
      <c r="D169" s="25">
        <v>25</v>
      </c>
      <c r="E169" s="25">
        <v>32</v>
      </c>
      <c r="F169" s="25">
        <v>57</v>
      </c>
      <c r="G169" s="25">
        <v>84</v>
      </c>
      <c r="H169" s="26">
        <v>-32.1</v>
      </c>
      <c r="I169" s="25">
        <v>20</v>
      </c>
      <c r="J169" s="40">
        <v>23.6</v>
      </c>
    </row>
    <row r="170" spans="1:10" ht="12.75" customHeight="1" x14ac:dyDescent="0.2">
      <c r="A170" s="27" t="s">
        <v>443</v>
      </c>
      <c r="B170" s="17" t="s">
        <v>16</v>
      </c>
      <c r="C170" s="28" t="s">
        <v>444</v>
      </c>
      <c r="D170" s="25">
        <v>68</v>
      </c>
      <c r="E170" s="25">
        <v>16</v>
      </c>
      <c r="F170" s="25">
        <v>84</v>
      </c>
      <c r="G170" s="25">
        <v>95</v>
      </c>
      <c r="H170" s="26">
        <v>-11.6</v>
      </c>
      <c r="I170" s="25">
        <v>36</v>
      </c>
      <c r="J170" s="40">
        <v>32.5</v>
      </c>
    </row>
    <row r="171" spans="1:10" ht="12.75" customHeight="1" x14ac:dyDescent="0.2">
      <c r="A171" s="27" t="s">
        <v>445</v>
      </c>
      <c r="B171" s="17" t="s">
        <v>16</v>
      </c>
      <c r="C171" s="28" t="s">
        <v>446</v>
      </c>
      <c r="D171" s="25">
        <v>281</v>
      </c>
      <c r="E171" s="25">
        <v>170</v>
      </c>
      <c r="F171" s="25">
        <v>451</v>
      </c>
      <c r="G171" s="25">
        <v>504</v>
      </c>
      <c r="H171" s="26">
        <v>-10.5</v>
      </c>
      <c r="I171" s="25">
        <v>677</v>
      </c>
      <c r="J171" s="40">
        <v>442.7</v>
      </c>
    </row>
    <row r="172" spans="1:10" ht="12.75" customHeight="1" x14ac:dyDescent="0.2">
      <c r="A172" s="27" t="s">
        <v>447</v>
      </c>
      <c r="B172" s="17" t="s">
        <v>16</v>
      </c>
      <c r="C172" s="28" t="s">
        <v>448</v>
      </c>
      <c r="D172" s="25">
        <v>281</v>
      </c>
      <c r="E172" s="25">
        <v>170</v>
      </c>
      <c r="F172" s="25">
        <v>451</v>
      </c>
      <c r="G172" s="25">
        <v>504</v>
      </c>
      <c r="H172" s="26">
        <v>-10.5</v>
      </c>
      <c r="I172" s="25">
        <v>677</v>
      </c>
      <c r="J172" s="40">
        <v>442.7</v>
      </c>
    </row>
    <row r="173" spans="1:10" ht="12.75" customHeight="1" x14ac:dyDescent="0.2">
      <c r="A173" s="27" t="s">
        <v>449</v>
      </c>
      <c r="B173" s="17" t="s">
        <v>16</v>
      </c>
      <c r="C173" s="28" t="s">
        <v>450</v>
      </c>
      <c r="D173" s="25">
        <v>89</v>
      </c>
      <c r="E173" s="25">
        <v>56</v>
      </c>
      <c r="F173" s="25">
        <v>145</v>
      </c>
      <c r="G173" s="25">
        <v>144</v>
      </c>
      <c r="H173" s="26">
        <v>0.7</v>
      </c>
      <c r="I173" s="25">
        <v>94</v>
      </c>
      <c r="J173" s="40">
        <v>172.1</v>
      </c>
    </row>
    <row r="174" spans="1:10" ht="12.75" customHeight="1" x14ac:dyDescent="0.2">
      <c r="A174" s="27" t="s">
        <v>451</v>
      </c>
      <c r="B174" s="17" t="s">
        <v>16</v>
      </c>
      <c r="C174" s="28" t="s">
        <v>452</v>
      </c>
      <c r="D174" s="25">
        <v>62</v>
      </c>
      <c r="E174" s="25">
        <v>35</v>
      </c>
      <c r="F174" s="25">
        <v>97</v>
      </c>
      <c r="G174" s="25">
        <v>110</v>
      </c>
      <c r="H174" s="26">
        <v>-11.8</v>
      </c>
      <c r="I174" s="25">
        <v>69</v>
      </c>
      <c r="J174" s="40">
        <v>101.8</v>
      </c>
    </row>
    <row r="175" spans="1:10" ht="12.75" customHeight="1" x14ac:dyDescent="0.2">
      <c r="A175" s="27" t="s">
        <v>453</v>
      </c>
      <c r="B175" s="17" t="s">
        <v>16</v>
      </c>
      <c r="C175" s="28" t="s">
        <v>454</v>
      </c>
      <c r="D175" s="25">
        <v>130</v>
      </c>
      <c r="E175" s="25">
        <v>79</v>
      </c>
      <c r="F175" s="25">
        <v>209</v>
      </c>
      <c r="G175" s="25">
        <v>250</v>
      </c>
      <c r="H175" s="26">
        <v>-16.399999999999999</v>
      </c>
      <c r="I175" s="25">
        <v>514</v>
      </c>
      <c r="J175" s="40">
        <v>168.9</v>
      </c>
    </row>
    <row r="176" spans="1:10" ht="12.75" customHeight="1" x14ac:dyDescent="0.2">
      <c r="A176" s="27" t="s">
        <v>455</v>
      </c>
      <c r="B176" s="17" t="s">
        <v>16</v>
      </c>
      <c r="C176" s="28" t="s">
        <v>456</v>
      </c>
      <c r="D176" s="25">
        <v>1065</v>
      </c>
      <c r="E176" s="25">
        <v>689</v>
      </c>
      <c r="F176" s="25">
        <v>1754</v>
      </c>
      <c r="G176" s="25">
        <v>1999</v>
      </c>
      <c r="H176" s="26">
        <v>-12.3</v>
      </c>
      <c r="I176" s="25">
        <v>7073</v>
      </c>
      <c r="J176" s="40">
        <v>8605.2999999999993</v>
      </c>
    </row>
    <row r="177" spans="1:10" ht="12.75" customHeight="1" x14ac:dyDescent="0.2">
      <c r="A177" s="27" t="s">
        <v>457</v>
      </c>
      <c r="B177" s="17" t="s">
        <v>16</v>
      </c>
      <c r="C177" s="28" t="s">
        <v>458</v>
      </c>
      <c r="D177" s="25">
        <v>56</v>
      </c>
      <c r="E177" s="25">
        <v>14</v>
      </c>
      <c r="F177" s="25">
        <v>70</v>
      </c>
      <c r="G177" s="25">
        <v>78</v>
      </c>
      <c r="H177" s="26">
        <v>-10.3</v>
      </c>
      <c r="I177" s="25">
        <v>92</v>
      </c>
      <c r="J177" s="40">
        <v>38</v>
      </c>
    </row>
    <row r="178" spans="1:10" ht="12.75" customHeight="1" x14ac:dyDescent="0.2">
      <c r="A178" s="27" t="s">
        <v>459</v>
      </c>
      <c r="B178" s="17" t="s">
        <v>16</v>
      </c>
      <c r="C178" s="28" t="s">
        <v>460</v>
      </c>
      <c r="D178" s="25">
        <v>20</v>
      </c>
      <c r="E178" s="25">
        <v>4</v>
      </c>
      <c r="F178" s="25">
        <v>24</v>
      </c>
      <c r="G178" s="25">
        <v>30</v>
      </c>
      <c r="H178" s="26">
        <v>-20</v>
      </c>
      <c r="I178" s="25">
        <v>49</v>
      </c>
      <c r="J178" s="40">
        <v>9.6999999999999993</v>
      </c>
    </row>
    <row r="179" spans="1:10" ht="12.75" customHeight="1" x14ac:dyDescent="0.2">
      <c r="A179" s="27" t="s">
        <v>461</v>
      </c>
      <c r="B179" s="17" t="s">
        <v>16</v>
      </c>
      <c r="C179" s="28" t="s">
        <v>460</v>
      </c>
      <c r="D179" s="25">
        <v>20</v>
      </c>
      <c r="E179" s="25">
        <v>4</v>
      </c>
      <c r="F179" s="25">
        <v>24</v>
      </c>
      <c r="G179" s="25">
        <v>30</v>
      </c>
      <c r="H179" s="26">
        <v>-20</v>
      </c>
      <c r="I179" s="25">
        <v>49</v>
      </c>
      <c r="J179" s="40">
        <v>9.6999999999999993</v>
      </c>
    </row>
    <row r="180" spans="1:10" ht="12.75" customHeight="1" x14ac:dyDescent="0.2">
      <c r="A180" s="27" t="s">
        <v>462</v>
      </c>
      <c r="B180" s="17" t="s">
        <v>16</v>
      </c>
      <c r="C180" s="28" t="s">
        <v>463</v>
      </c>
      <c r="D180" s="25">
        <v>16</v>
      </c>
      <c r="E180" s="25" t="s">
        <v>617</v>
      </c>
      <c r="F180" s="25">
        <v>16</v>
      </c>
      <c r="G180" s="25">
        <v>20</v>
      </c>
      <c r="H180" s="26">
        <v>-20</v>
      </c>
      <c r="I180" s="25">
        <v>35</v>
      </c>
      <c r="J180" s="40">
        <v>9</v>
      </c>
    </row>
    <row r="181" spans="1:10" ht="12.75" customHeight="1" x14ac:dyDescent="0.2">
      <c r="A181" s="27" t="s">
        <v>464</v>
      </c>
      <c r="B181" s="17" t="s">
        <v>16</v>
      </c>
      <c r="C181" s="28" t="s">
        <v>465</v>
      </c>
      <c r="D181" s="25">
        <v>36</v>
      </c>
      <c r="E181" s="25">
        <v>10</v>
      </c>
      <c r="F181" s="25">
        <v>46</v>
      </c>
      <c r="G181" s="25">
        <v>48</v>
      </c>
      <c r="H181" s="26">
        <v>-4.2</v>
      </c>
      <c r="I181" s="25">
        <v>43</v>
      </c>
      <c r="J181" s="40">
        <v>28.4</v>
      </c>
    </row>
    <row r="182" spans="1:10" ht="12.75" customHeight="1" x14ac:dyDescent="0.2">
      <c r="A182" s="27" t="s">
        <v>466</v>
      </c>
      <c r="B182" s="17" t="s">
        <v>16</v>
      </c>
      <c r="C182" s="28" t="s">
        <v>467</v>
      </c>
      <c r="D182" s="25">
        <v>503</v>
      </c>
      <c r="E182" s="25">
        <v>477</v>
      </c>
      <c r="F182" s="25">
        <v>980</v>
      </c>
      <c r="G182" s="25">
        <v>1105</v>
      </c>
      <c r="H182" s="26">
        <v>-11.3</v>
      </c>
      <c r="I182" s="25">
        <v>3596</v>
      </c>
      <c r="J182" s="40">
        <v>7106.1</v>
      </c>
    </row>
    <row r="183" spans="1:10" ht="12.75" customHeight="1" x14ac:dyDescent="0.2">
      <c r="A183" s="27" t="s">
        <v>468</v>
      </c>
      <c r="B183" s="17" t="s">
        <v>16</v>
      </c>
      <c r="C183" s="28" t="s">
        <v>469</v>
      </c>
      <c r="D183" s="25">
        <v>345</v>
      </c>
      <c r="E183" s="25">
        <v>345</v>
      </c>
      <c r="F183" s="25">
        <v>690</v>
      </c>
      <c r="G183" s="25">
        <v>738</v>
      </c>
      <c r="H183" s="26">
        <v>-6.5</v>
      </c>
      <c r="I183" s="25">
        <v>3117</v>
      </c>
      <c r="J183" s="40">
        <v>7009.2</v>
      </c>
    </row>
    <row r="184" spans="1:10" ht="12.75" customHeight="1" x14ac:dyDescent="0.2">
      <c r="A184" s="27" t="s">
        <v>470</v>
      </c>
      <c r="B184" s="17" t="s">
        <v>16</v>
      </c>
      <c r="C184" s="28" t="s">
        <v>471</v>
      </c>
      <c r="D184" s="25">
        <v>345</v>
      </c>
      <c r="E184" s="25">
        <v>345</v>
      </c>
      <c r="F184" s="25">
        <v>690</v>
      </c>
      <c r="G184" s="25">
        <v>738</v>
      </c>
      <c r="H184" s="26">
        <v>-6.5</v>
      </c>
      <c r="I184" s="25">
        <v>3117</v>
      </c>
      <c r="J184" s="40">
        <v>7009.2</v>
      </c>
    </row>
    <row r="185" spans="1:10" ht="12.75" customHeight="1" x14ac:dyDescent="0.2">
      <c r="A185" s="27" t="s">
        <v>472</v>
      </c>
      <c r="B185" s="17" t="s">
        <v>16</v>
      </c>
      <c r="C185" s="28" t="s">
        <v>473</v>
      </c>
      <c r="D185" s="25">
        <v>51</v>
      </c>
      <c r="E185" s="25">
        <v>38</v>
      </c>
      <c r="F185" s="25">
        <v>89</v>
      </c>
      <c r="G185" s="25">
        <v>54</v>
      </c>
      <c r="H185" s="26">
        <v>64.8</v>
      </c>
      <c r="I185" s="25">
        <v>2477</v>
      </c>
      <c r="J185" s="40">
        <v>5014.3999999999996</v>
      </c>
    </row>
    <row r="186" spans="1:10" ht="12.75" customHeight="1" x14ac:dyDescent="0.2">
      <c r="A186" s="27" t="s">
        <v>474</v>
      </c>
      <c r="B186" s="17" t="s">
        <v>16</v>
      </c>
      <c r="C186" s="28" t="s">
        <v>475</v>
      </c>
      <c r="D186" s="25">
        <v>294</v>
      </c>
      <c r="E186" s="25">
        <v>307</v>
      </c>
      <c r="F186" s="25">
        <v>601</v>
      </c>
      <c r="G186" s="25">
        <v>684</v>
      </c>
      <c r="H186" s="26">
        <v>-12.1</v>
      </c>
      <c r="I186" s="25">
        <v>640</v>
      </c>
      <c r="J186" s="40">
        <v>1994.8</v>
      </c>
    </row>
    <row r="187" spans="1:10" ht="12.75" customHeight="1" x14ac:dyDescent="0.2">
      <c r="A187" s="27" t="s">
        <v>476</v>
      </c>
      <c r="B187" s="17" t="s">
        <v>16</v>
      </c>
      <c r="C187" s="28" t="s">
        <v>477</v>
      </c>
      <c r="D187" s="25">
        <v>158</v>
      </c>
      <c r="E187" s="25">
        <v>132</v>
      </c>
      <c r="F187" s="25">
        <v>290</v>
      </c>
      <c r="G187" s="25">
        <v>367</v>
      </c>
      <c r="H187" s="26">
        <v>-21</v>
      </c>
      <c r="I187" s="25">
        <v>479</v>
      </c>
      <c r="J187" s="40">
        <v>96.9</v>
      </c>
    </row>
    <row r="188" spans="1:10" ht="12.75" customHeight="1" x14ac:dyDescent="0.2">
      <c r="A188" s="27" t="s">
        <v>478</v>
      </c>
      <c r="B188" s="17" t="s">
        <v>16</v>
      </c>
      <c r="C188" s="28" t="s">
        <v>479</v>
      </c>
      <c r="D188" s="25">
        <v>214</v>
      </c>
      <c r="E188" s="25">
        <v>73</v>
      </c>
      <c r="F188" s="25">
        <v>287</v>
      </c>
      <c r="G188" s="25">
        <v>322</v>
      </c>
      <c r="H188" s="26">
        <v>-10.9</v>
      </c>
      <c r="I188" s="25">
        <v>1939</v>
      </c>
      <c r="J188" s="40">
        <v>515.29999999999995</v>
      </c>
    </row>
    <row r="189" spans="1:10" ht="12.75" customHeight="1" x14ac:dyDescent="0.2">
      <c r="A189" s="27" t="s">
        <v>480</v>
      </c>
      <c r="B189" s="17" t="s">
        <v>16</v>
      </c>
      <c r="C189" s="28" t="s">
        <v>481</v>
      </c>
      <c r="D189" s="25">
        <v>201</v>
      </c>
      <c r="E189" s="25">
        <v>70</v>
      </c>
      <c r="F189" s="25">
        <v>271</v>
      </c>
      <c r="G189" s="25">
        <v>307</v>
      </c>
      <c r="H189" s="26">
        <v>-11.7</v>
      </c>
      <c r="I189" s="25">
        <v>1822</v>
      </c>
      <c r="J189" s="40">
        <v>510.5</v>
      </c>
    </row>
    <row r="190" spans="1:10" ht="12.75" customHeight="1" x14ac:dyDescent="0.2">
      <c r="A190" s="27" t="s">
        <v>482</v>
      </c>
      <c r="B190" s="17" t="s">
        <v>16</v>
      </c>
      <c r="C190" s="28" t="s">
        <v>483</v>
      </c>
      <c r="D190" s="25">
        <v>25</v>
      </c>
      <c r="E190" s="25">
        <v>12</v>
      </c>
      <c r="F190" s="25">
        <v>37</v>
      </c>
      <c r="G190" s="25">
        <v>64</v>
      </c>
      <c r="H190" s="26">
        <v>-42.2</v>
      </c>
      <c r="I190" s="25">
        <v>84</v>
      </c>
      <c r="J190" s="40">
        <v>16.5</v>
      </c>
    </row>
    <row r="191" spans="1:10" ht="12.75" customHeight="1" x14ac:dyDescent="0.2">
      <c r="A191" s="27" t="s">
        <v>484</v>
      </c>
      <c r="B191" s="17" t="s">
        <v>16</v>
      </c>
      <c r="C191" s="28" t="s">
        <v>485</v>
      </c>
      <c r="D191" s="25">
        <v>176</v>
      </c>
      <c r="E191" s="25">
        <v>58</v>
      </c>
      <c r="F191" s="25">
        <v>234</v>
      </c>
      <c r="G191" s="25">
        <v>243</v>
      </c>
      <c r="H191" s="26">
        <v>-3.7</v>
      </c>
      <c r="I191" s="25">
        <v>1738</v>
      </c>
      <c r="J191" s="40">
        <v>494</v>
      </c>
    </row>
    <row r="192" spans="1:10" ht="12.75" customHeight="1" x14ac:dyDescent="0.2">
      <c r="A192" s="27" t="s">
        <v>486</v>
      </c>
      <c r="B192" s="17" t="s">
        <v>16</v>
      </c>
      <c r="C192" s="28" t="s">
        <v>487</v>
      </c>
      <c r="D192" s="25">
        <v>55</v>
      </c>
      <c r="E192" s="25">
        <v>16</v>
      </c>
      <c r="F192" s="25">
        <v>71</v>
      </c>
      <c r="G192" s="25">
        <v>89</v>
      </c>
      <c r="H192" s="26">
        <v>-20.2</v>
      </c>
      <c r="I192" s="25">
        <v>385</v>
      </c>
      <c r="J192" s="40">
        <v>117.1</v>
      </c>
    </row>
    <row r="193" spans="1:10" ht="12.75" customHeight="1" x14ac:dyDescent="0.2">
      <c r="A193" s="27" t="s">
        <v>488</v>
      </c>
      <c r="B193" s="17" t="s">
        <v>16</v>
      </c>
      <c r="C193" s="28" t="s">
        <v>489</v>
      </c>
      <c r="D193" s="25">
        <v>108</v>
      </c>
      <c r="E193" s="25">
        <v>33</v>
      </c>
      <c r="F193" s="25">
        <v>141</v>
      </c>
      <c r="G193" s="25">
        <v>123</v>
      </c>
      <c r="H193" s="26">
        <v>14.6</v>
      </c>
      <c r="I193" s="25">
        <v>1342</v>
      </c>
      <c r="J193" s="40">
        <v>372.7</v>
      </c>
    </row>
    <row r="194" spans="1:10" ht="12.75" customHeight="1" x14ac:dyDescent="0.2">
      <c r="A194" s="27" t="s">
        <v>490</v>
      </c>
      <c r="B194" s="17" t="s">
        <v>16</v>
      </c>
      <c r="C194" s="28" t="s">
        <v>491</v>
      </c>
      <c r="D194" s="25">
        <v>13</v>
      </c>
      <c r="E194" s="25">
        <v>3</v>
      </c>
      <c r="F194" s="25">
        <v>16</v>
      </c>
      <c r="G194" s="25">
        <v>15</v>
      </c>
      <c r="H194" s="26">
        <v>6.7</v>
      </c>
      <c r="I194" s="25">
        <v>117</v>
      </c>
      <c r="J194" s="40">
        <v>4.8</v>
      </c>
    </row>
    <row r="195" spans="1:10" ht="12.75" customHeight="1" x14ac:dyDescent="0.2">
      <c r="A195" s="27" t="s">
        <v>492</v>
      </c>
      <c r="B195" s="17" t="s">
        <v>16</v>
      </c>
      <c r="C195" s="28" t="s">
        <v>493</v>
      </c>
      <c r="D195" s="25">
        <v>31</v>
      </c>
      <c r="E195" s="25">
        <v>18</v>
      </c>
      <c r="F195" s="25">
        <v>49</v>
      </c>
      <c r="G195" s="25">
        <v>50</v>
      </c>
      <c r="H195" s="26">
        <v>-2</v>
      </c>
      <c r="I195" s="25">
        <v>213</v>
      </c>
      <c r="J195" s="40">
        <v>170.9</v>
      </c>
    </row>
    <row r="196" spans="1:10" ht="12.75" customHeight="1" x14ac:dyDescent="0.2">
      <c r="A196" s="27" t="s">
        <v>494</v>
      </c>
      <c r="B196" s="17" t="s">
        <v>16</v>
      </c>
      <c r="C196" s="28" t="s">
        <v>495</v>
      </c>
      <c r="D196" s="25">
        <v>29</v>
      </c>
      <c r="E196" s="25">
        <v>18</v>
      </c>
      <c r="F196" s="25">
        <v>47</v>
      </c>
      <c r="G196" s="25">
        <v>46</v>
      </c>
      <c r="H196" s="26">
        <v>2.2000000000000002</v>
      </c>
      <c r="I196" s="25">
        <v>213</v>
      </c>
      <c r="J196" s="40">
        <v>162.69999999999999</v>
      </c>
    </row>
    <row r="197" spans="1:10" ht="12.75" customHeight="1" x14ac:dyDescent="0.2">
      <c r="A197" s="27" t="s">
        <v>496</v>
      </c>
      <c r="B197" s="17" t="s">
        <v>16</v>
      </c>
      <c r="C197" s="28" t="s">
        <v>497</v>
      </c>
      <c r="D197" s="25">
        <v>140</v>
      </c>
      <c r="E197" s="25">
        <v>53</v>
      </c>
      <c r="F197" s="25">
        <v>193</v>
      </c>
      <c r="G197" s="25">
        <v>228</v>
      </c>
      <c r="H197" s="26">
        <v>-15.4</v>
      </c>
      <c r="I197" s="25">
        <v>1042</v>
      </c>
      <c r="J197" s="40">
        <v>272.3</v>
      </c>
    </row>
    <row r="198" spans="1:10" ht="12.75" customHeight="1" x14ac:dyDescent="0.2">
      <c r="A198" s="27" t="s">
        <v>498</v>
      </c>
      <c r="B198" s="17" t="s">
        <v>16</v>
      </c>
      <c r="C198" s="28" t="s">
        <v>499</v>
      </c>
      <c r="D198" s="25">
        <v>137</v>
      </c>
      <c r="E198" s="25">
        <v>49</v>
      </c>
      <c r="F198" s="25">
        <v>186</v>
      </c>
      <c r="G198" s="25">
        <v>212</v>
      </c>
      <c r="H198" s="26">
        <v>-12.3</v>
      </c>
      <c r="I198" s="25">
        <v>998</v>
      </c>
      <c r="J198" s="40">
        <v>267.89999999999998</v>
      </c>
    </row>
    <row r="199" spans="1:10" ht="12.75" customHeight="1" x14ac:dyDescent="0.2">
      <c r="A199" s="27" t="s">
        <v>500</v>
      </c>
      <c r="B199" s="17" t="s">
        <v>16</v>
      </c>
      <c r="C199" s="28" t="s">
        <v>501</v>
      </c>
      <c r="D199" s="25">
        <v>3</v>
      </c>
      <c r="E199" s="25">
        <v>4</v>
      </c>
      <c r="F199" s="25">
        <v>7</v>
      </c>
      <c r="G199" s="25">
        <v>16</v>
      </c>
      <c r="H199" s="26">
        <v>-56.3</v>
      </c>
      <c r="I199" s="25">
        <v>44</v>
      </c>
      <c r="J199" s="40">
        <v>4.3</v>
      </c>
    </row>
    <row r="200" spans="1:10" ht="12.75" customHeight="1" x14ac:dyDescent="0.2">
      <c r="A200" s="27" t="s">
        <v>502</v>
      </c>
      <c r="B200" s="17" t="s">
        <v>16</v>
      </c>
      <c r="C200" s="28" t="s">
        <v>503</v>
      </c>
      <c r="D200" s="25">
        <v>117</v>
      </c>
      <c r="E200" s="25">
        <v>54</v>
      </c>
      <c r="F200" s="25">
        <v>171</v>
      </c>
      <c r="G200" s="25">
        <v>211</v>
      </c>
      <c r="H200" s="26">
        <v>-19</v>
      </c>
      <c r="I200" s="25">
        <v>179</v>
      </c>
      <c r="J200" s="40">
        <v>501.9</v>
      </c>
    </row>
    <row r="201" spans="1:10" ht="12.75" customHeight="1" x14ac:dyDescent="0.2">
      <c r="A201" s="27" t="s">
        <v>504</v>
      </c>
      <c r="B201" s="17" t="s">
        <v>16</v>
      </c>
      <c r="C201" s="28" t="s">
        <v>505</v>
      </c>
      <c r="D201" s="25">
        <v>1194</v>
      </c>
      <c r="E201" s="25">
        <v>525</v>
      </c>
      <c r="F201" s="25">
        <v>1719</v>
      </c>
      <c r="G201" s="25">
        <v>1860</v>
      </c>
      <c r="H201" s="26">
        <v>-7.6</v>
      </c>
      <c r="I201" s="25">
        <v>22025</v>
      </c>
      <c r="J201" s="40">
        <v>1769</v>
      </c>
    </row>
    <row r="202" spans="1:10" ht="12.75" customHeight="1" x14ac:dyDescent="0.2">
      <c r="A202" s="27" t="s">
        <v>506</v>
      </c>
      <c r="B202" s="17" t="s">
        <v>16</v>
      </c>
      <c r="C202" s="28" t="s">
        <v>507</v>
      </c>
      <c r="D202" s="25">
        <v>70</v>
      </c>
      <c r="E202" s="25">
        <v>42</v>
      </c>
      <c r="F202" s="25">
        <v>112</v>
      </c>
      <c r="G202" s="25">
        <v>93</v>
      </c>
      <c r="H202" s="26">
        <v>20.399999999999999</v>
      </c>
      <c r="I202" s="25">
        <v>161</v>
      </c>
      <c r="J202" s="40">
        <v>40.5</v>
      </c>
    </row>
    <row r="203" spans="1:10" ht="12.75" customHeight="1" x14ac:dyDescent="0.2">
      <c r="A203" s="27" t="s">
        <v>508</v>
      </c>
      <c r="B203" s="17" t="s">
        <v>16</v>
      </c>
      <c r="C203" s="28" t="s">
        <v>509</v>
      </c>
      <c r="D203" s="25">
        <v>27</v>
      </c>
      <c r="E203" s="25">
        <v>15</v>
      </c>
      <c r="F203" s="25">
        <v>42</v>
      </c>
      <c r="G203" s="25">
        <v>38</v>
      </c>
      <c r="H203" s="26">
        <v>10.5</v>
      </c>
      <c r="I203" s="25">
        <v>80</v>
      </c>
      <c r="J203" s="40">
        <v>12.5</v>
      </c>
    </row>
    <row r="204" spans="1:10" ht="12.75" customHeight="1" x14ac:dyDescent="0.2">
      <c r="A204" s="27" t="s">
        <v>510</v>
      </c>
      <c r="B204" s="17" t="s">
        <v>16</v>
      </c>
      <c r="C204" s="28" t="s">
        <v>511</v>
      </c>
      <c r="D204" s="25">
        <v>21</v>
      </c>
      <c r="E204" s="25">
        <v>11</v>
      </c>
      <c r="F204" s="25">
        <v>32</v>
      </c>
      <c r="G204" s="25">
        <v>16</v>
      </c>
      <c r="H204" s="26">
        <v>100</v>
      </c>
      <c r="I204" s="25">
        <v>58</v>
      </c>
      <c r="J204" s="40">
        <v>9</v>
      </c>
    </row>
    <row r="205" spans="1:10" ht="12.75" customHeight="1" x14ac:dyDescent="0.2">
      <c r="A205" s="27" t="s">
        <v>512</v>
      </c>
      <c r="B205" s="17" t="s">
        <v>16</v>
      </c>
      <c r="C205" s="28" t="s">
        <v>513</v>
      </c>
      <c r="D205" s="25">
        <v>19</v>
      </c>
      <c r="E205" s="25">
        <v>9</v>
      </c>
      <c r="F205" s="25">
        <v>28</v>
      </c>
      <c r="G205" s="25">
        <v>30</v>
      </c>
      <c r="H205" s="26">
        <v>-6.7</v>
      </c>
      <c r="I205" s="25">
        <v>20</v>
      </c>
      <c r="J205" s="40">
        <v>7.3</v>
      </c>
    </row>
    <row r="206" spans="1:10" ht="12.75" customHeight="1" x14ac:dyDescent="0.2">
      <c r="A206" s="27" t="s">
        <v>514</v>
      </c>
      <c r="B206" s="17" t="s">
        <v>16</v>
      </c>
      <c r="C206" s="28" t="s">
        <v>515</v>
      </c>
      <c r="D206" s="25">
        <v>175</v>
      </c>
      <c r="E206" s="25">
        <v>56</v>
      </c>
      <c r="F206" s="25">
        <v>231</v>
      </c>
      <c r="G206" s="25">
        <v>236</v>
      </c>
      <c r="H206" s="26">
        <v>-2.1</v>
      </c>
      <c r="I206" s="25">
        <v>8594</v>
      </c>
      <c r="J206" s="40">
        <v>199.3</v>
      </c>
    </row>
    <row r="207" spans="1:10" ht="12.75" customHeight="1" x14ac:dyDescent="0.2">
      <c r="A207" s="27" t="s">
        <v>516</v>
      </c>
      <c r="B207" s="17" t="s">
        <v>16</v>
      </c>
      <c r="C207" s="28" t="s">
        <v>517</v>
      </c>
      <c r="D207" s="25">
        <v>89</v>
      </c>
      <c r="E207" s="25">
        <v>25</v>
      </c>
      <c r="F207" s="25">
        <v>114</v>
      </c>
      <c r="G207" s="25">
        <v>124</v>
      </c>
      <c r="H207" s="26">
        <v>-8.1</v>
      </c>
      <c r="I207" s="25">
        <v>6747</v>
      </c>
      <c r="J207" s="40">
        <v>103.4</v>
      </c>
    </row>
    <row r="208" spans="1:10" ht="12.75" customHeight="1" x14ac:dyDescent="0.2">
      <c r="A208" s="27" t="s">
        <v>518</v>
      </c>
      <c r="B208" s="17" t="s">
        <v>16</v>
      </c>
      <c r="C208" s="28" t="s">
        <v>519</v>
      </c>
      <c r="D208" s="25">
        <v>122</v>
      </c>
      <c r="E208" s="25">
        <v>35</v>
      </c>
      <c r="F208" s="25">
        <v>157</v>
      </c>
      <c r="G208" s="25">
        <v>83</v>
      </c>
      <c r="H208" s="26">
        <v>89.2</v>
      </c>
      <c r="I208" s="25">
        <v>1329</v>
      </c>
      <c r="J208" s="40">
        <v>224</v>
      </c>
    </row>
    <row r="209" spans="1:10" ht="12.75" customHeight="1" x14ac:dyDescent="0.2">
      <c r="A209" s="27" t="s">
        <v>520</v>
      </c>
      <c r="B209" s="17" t="s">
        <v>16</v>
      </c>
      <c r="C209" s="28" t="s">
        <v>521</v>
      </c>
      <c r="D209" s="25">
        <v>94</v>
      </c>
      <c r="E209" s="25">
        <v>45</v>
      </c>
      <c r="F209" s="25">
        <v>139</v>
      </c>
      <c r="G209" s="25">
        <v>197</v>
      </c>
      <c r="H209" s="26">
        <v>-29.4</v>
      </c>
      <c r="I209" s="25">
        <v>1315</v>
      </c>
      <c r="J209" s="40">
        <v>28.8</v>
      </c>
    </row>
    <row r="210" spans="1:10" ht="12.75" customHeight="1" x14ac:dyDescent="0.2">
      <c r="A210" s="27" t="s">
        <v>522</v>
      </c>
      <c r="B210" s="17" t="s">
        <v>16</v>
      </c>
      <c r="C210" s="28" t="s">
        <v>523</v>
      </c>
      <c r="D210" s="25">
        <v>84</v>
      </c>
      <c r="E210" s="25">
        <v>42</v>
      </c>
      <c r="F210" s="25">
        <v>126</v>
      </c>
      <c r="G210" s="25">
        <v>168</v>
      </c>
      <c r="H210" s="26">
        <v>-25</v>
      </c>
      <c r="I210" s="25">
        <v>1278</v>
      </c>
      <c r="J210" s="40">
        <v>26.4</v>
      </c>
    </row>
    <row r="211" spans="1:10" ht="12.75" customHeight="1" x14ac:dyDescent="0.2">
      <c r="A211" s="27" t="s">
        <v>524</v>
      </c>
      <c r="B211" s="17" t="s">
        <v>16</v>
      </c>
      <c r="C211" s="28" t="s">
        <v>525</v>
      </c>
      <c r="D211" s="25">
        <v>7</v>
      </c>
      <c r="E211" s="25">
        <v>2</v>
      </c>
      <c r="F211" s="25">
        <v>9</v>
      </c>
      <c r="G211" s="25">
        <v>21</v>
      </c>
      <c r="H211" s="26">
        <v>-57.1</v>
      </c>
      <c r="I211" s="25">
        <v>23</v>
      </c>
      <c r="J211" s="40">
        <v>1</v>
      </c>
    </row>
    <row r="212" spans="1:10" ht="12.75" customHeight="1" x14ac:dyDescent="0.2">
      <c r="A212" s="27" t="s">
        <v>526</v>
      </c>
      <c r="B212" s="17" t="s">
        <v>16</v>
      </c>
      <c r="C212" s="28" t="s">
        <v>527</v>
      </c>
      <c r="D212" s="25">
        <v>533</v>
      </c>
      <c r="E212" s="25">
        <v>222</v>
      </c>
      <c r="F212" s="25">
        <v>755</v>
      </c>
      <c r="G212" s="25">
        <v>930</v>
      </c>
      <c r="H212" s="26">
        <v>-18.8</v>
      </c>
      <c r="I212" s="25">
        <v>8733</v>
      </c>
      <c r="J212" s="40">
        <v>551.9</v>
      </c>
    </row>
    <row r="213" spans="1:10" ht="12.75" customHeight="1" x14ac:dyDescent="0.2">
      <c r="A213" s="27" t="s">
        <v>528</v>
      </c>
      <c r="B213" s="17" t="s">
        <v>16</v>
      </c>
      <c r="C213" s="28" t="s">
        <v>529</v>
      </c>
      <c r="D213" s="25">
        <v>160</v>
      </c>
      <c r="E213" s="25">
        <v>60</v>
      </c>
      <c r="F213" s="25">
        <v>220</v>
      </c>
      <c r="G213" s="25">
        <v>265</v>
      </c>
      <c r="H213" s="26">
        <v>-17</v>
      </c>
      <c r="I213" s="25">
        <v>301</v>
      </c>
      <c r="J213" s="40">
        <v>23.5</v>
      </c>
    </row>
    <row r="214" spans="1:10" ht="12.75" customHeight="1" x14ac:dyDescent="0.2">
      <c r="A214" s="27" t="s">
        <v>530</v>
      </c>
      <c r="B214" s="17" t="s">
        <v>16</v>
      </c>
      <c r="C214" s="28" t="s">
        <v>531</v>
      </c>
      <c r="D214" s="25">
        <v>248</v>
      </c>
      <c r="E214" s="25">
        <v>118</v>
      </c>
      <c r="F214" s="25">
        <v>366</v>
      </c>
      <c r="G214" s="25">
        <v>455</v>
      </c>
      <c r="H214" s="26">
        <v>-19.600000000000001</v>
      </c>
      <c r="I214" s="25">
        <v>7838</v>
      </c>
      <c r="J214" s="40">
        <v>449.7</v>
      </c>
    </row>
    <row r="215" spans="1:10" ht="12.75" customHeight="1" x14ac:dyDescent="0.2">
      <c r="A215" s="27" t="s">
        <v>532</v>
      </c>
      <c r="B215" s="17" t="s">
        <v>16</v>
      </c>
      <c r="C215" s="28" t="s">
        <v>533</v>
      </c>
      <c r="D215" s="25">
        <v>222</v>
      </c>
      <c r="E215" s="25">
        <v>103</v>
      </c>
      <c r="F215" s="25">
        <v>325</v>
      </c>
      <c r="G215" s="25">
        <v>407</v>
      </c>
      <c r="H215" s="26">
        <v>-20.100000000000001</v>
      </c>
      <c r="I215" s="25">
        <v>7257</v>
      </c>
      <c r="J215" s="40">
        <v>442.8</v>
      </c>
    </row>
    <row r="216" spans="1:10" ht="12.75" customHeight="1" x14ac:dyDescent="0.2">
      <c r="A216" s="27" t="s">
        <v>534</v>
      </c>
      <c r="B216" s="17" t="s">
        <v>16</v>
      </c>
      <c r="C216" s="28" t="s">
        <v>535</v>
      </c>
      <c r="D216" s="25">
        <v>125</v>
      </c>
      <c r="E216" s="25">
        <v>44</v>
      </c>
      <c r="F216" s="25">
        <v>169</v>
      </c>
      <c r="G216" s="25">
        <v>210</v>
      </c>
      <c r="H216" s="26">
        <v>-19.5</v>
      </c>
      <c r="I216" s="25">
        <v>594</v>
      </c>
      <c r="J216" s="40">
        <v>78.7</v>
      </c>
    </row>
    <row r="217" spans="1:10" ht="12.75" customHeight="1" x14ac:dyDescent="0.2">
      <c r="A217" s="27" t="s">
        <v>536</v>
      </c>
      <c r="B217" s="17" t="s">
        <v>16</v>
      </c>
      <c r="C217" s="28" t="s">
        <v>537</v>
      </c>
      <c r="D217" s="25">
        <v>200</v>
      </c>
      <c r="E217" s="25">
        <v>125</v>
      </c>
      <c r="F217" s="25">
        <v>325</v>
      </c>
      <c r="G217" s="25">
        <v>321</v>
      </c>
      <c r="H217" s="26">
        <v>1.2</v>
      </c>
      <c r="I217" s="25">
        <v>1893</v>
      </c>
      <c r="J217" s="40">
        <v>724.5</v>
      </c>
    </row>
    <row r="218" spans="1:10" ht="12.75" customHeight="1" x14ac:dyDescent="0.2">
      <c r="A218" s="27" t="s">
        <v>538</v>
      </c>
      <c r="B218" s="17" t="s">
        <v>16</v>
      </c>
      <c r="C218" s="28" t="s">
        <v>539</v>
      </c>
      <c r="D218" s="25">
        <v>14</v>
      </c>
      <c r="E218" s="25">
        <v>9</v>
      </c>
      <c r="F218" s="25">
        <v>23</v>
      </c>
      <c r="G218" s="25">
        <v>18</v>
      </c>
      <c r="H218" s="26">
        <v>27.8</v>
      </c>
      <c r="I218" s="25">
        <v>102</v>
      </c>
      <c r="J218" s="40">
        <v>7</v>
      </c>
    </row>
    <row r="219" spans="1:10" ht="12.75" customHeight="1" x14ac:dyDescent="0.2">
      <c r="A219" s="27" t="s">
        <v>540</v>
      </c>
      <c r="B219" s="17" t="s">
        <v>16</v>
      </c>
      <c r="C219" s="28" t="s">
        <v>541</v>
      </c>
      <c r="D219" s="25">
        <v>9</v>
      </c>
      <c r="E219" s="25">
        <v>4</v>
      </c>
      <c r="F219" s="25">
        <v>13</v>
      </c>
      <c r="G219" s="25">
        <v>18</v>
      </c>
      <c r="H219" s="26">
        <v>-27.8</v>
      </c>
      <c r="I219" s="25">
        <v>651</v>
      </c>
      <c r="J219" s="40">
        <v>6.9</v>
      </c>
    </row>
    <row r="220" spans="1:10" ht="12.75" customHeight="1" x14ac:dyDescent="0.2">
      <c r="A220" s="27" t="s">
        <v>542</v>
      </c>
      <c r="B220" s="17" t="s">
        <v>16</v>
      </c>
      <c r="C220" s="28" t="s">
        <v>543</v>
      </c>
      <c r="D220" s="25">
        <v>39</v>
      </c>
      <c r="E220" s="25">
        <v>26</v>
      </c>
      <c r="F220" s="25">
        <v>65</v>
      </c>
      <c r="G220" s="25">
        <v>49</v>
      </c>
      <c r="H220" s="26">
        <v>32.700000000000003</v>
      </c>
      <c r="I220" s="25">
        <v>185</v>
      </c>
      <c r="J220" s="40">
        <v>17.2</v>
      </c>
    </row>
    <row r="221" spans="1:10" ht="12.75" customHeight="1" x14ac:dyDescent="0.2">
      <c r="A221" s="27" t="s">
        <v>544</v>
      </c>
      <c r="B221" s="17" t="s">
        <v>16</v>
      </c>
      <c r="C221" s="28" t="s">
        <v>545</v>
      </c>
      <c r="D221" s="25">
        <v>138</v>
      </c>
      <c r="E221" s="25">
        <v>86</v>
      </c>
      <c r="F221" s="25">
        <v>224</v>
      </c>
      <c r="G221" s="25">
        <v>236</v>
      </c>
      <c r="H221" s="26">
        <v>-5.0999999999999996</v>
      </c>
      <c r="I221" s="25">
        <v>955</v>
      </c>
      <c r="J221" s="40">
        <v>693.3</v>
      </c>
    </row>
    <row r="222" spans="1:10" ht="12.75" customHeight="1" x14ac:dyDescent="0.2">
      <c r="A222" s="27" t="s">
        <v>546</v>
      </c>
      <c r="B222" s="17" t="s">
        <v>16</v>
      </c>
      <c r="C222" s="28" t="s">
        <v>547</v>
      </c>
      <c r="D222" s="25">
        <v>114</v>
      </c>
      <c r="E222" s="25">
        <v>40</v>
      </c>
      <c r="F222" s="25">
        <v>154</v>
      </c>
      <c r="G222" s="25">
        <v>219</v>
      </c>
      <c r="H222" s="26">
        <v>-29.7</v>
      </c>
      <c r="I222" s="25">
        <v>859</v>
      </c>
      <c r="J222" s="40">
        <v>65.7</v>
      </c>
    </row>
    <row r="223" spans="1:10" ht="12.75" customHeight="1" x14ac:dyDescent="0.2">
      <c r="A223" s="27" t="s">
        <v>548</v>
      </c>
      <c r="B223" s="17" t="s">
        <v>16</v>
      </c>
      <c r="C223" s="28" t="s">
        <v>549</v>
      </c>
      <c r="D223" s="25">
        <v>279</v>
      </c>
      <c r="E223" s="25">
        <v>58</v>
      </c>
      <c r="F223" s="25">
        <v>337</v>
      </c>
      <c r="G223" s="25">
        <v>403</v>
      </c>
      <c r="H223" s="26">
        <v>-16.399999999999999</v>
      </c>
      <c r="I223" s="25">
        <v>5311</v>
      </c>
      <c r="J223" s="40">
        <v>238.1</v>
      </c>
    </row>
    <row r="224" spans="1:10" ht="12.75" customHeight="1" x14ac:dyDescent="0.2">
      <c r="A224" s="27" t="s">
        <v>550</v>
      </c>
      <c r="B224" s="17" t="s">
        <v>16</v>
      </c>
      <c r="C224" s="28" t="s">
        <v>551</v>
      </c>
      <c r="D224" s="25">
        <v>139</v>
      </c>
      <c r="E224" s="25">
        <v>23</v>
      </c>
      <c r="F224" s="25">
        <v>162</v>
      </c>
      <c r="G224" s="25">
        <v>188</v>
      </c>
      <c r="H224" s="26">
        <v>-13.8</v>
      </c>
      <c r="I224" s="25">
        <v>2735</v>
      </c>
      <c r="J224" s="40">
        <v>180.7</v>
      </c>
    </row>
    <row r="225" spans="1:10" ht="12.75" customHeight="1" x14ac:dyDescent="0.2">
      <c r="A225" s="27" t="s">
        <v>552</v>
      </c>
      <c r="B225" s="17" t="s">
        <v>16</v>
      </c>
      <c r="C225" s="28" t="s">
        <v>553</v>
      </c>
      <c r="D225" s="25">
        <v>18</v>
      </c>
      <c r="E225" s="25" t="s">
        <v>617</v>
      </c>
      <c r="F225" s="25">
        <v>18</v>
      </c>
      <c r="G225" s="25">
        <v>10</v>
      </c>
      <c r="H225" s="26">
        <v>80</v>
      </c>
      <c r="I225" s="25">
        <v>1957</v>
      </c>
      <c r="J225" s="40">
        <v>132.4</v>
      </c>
    </row>
    <row r="226" spans="1:10" ht="12.75" customHeight="1" x14ac:dyDescent="0.2">
      <c r="A226" s="27" t="s">
        <v>554</v>
      </c>
      <c r="B226" s="17" t="s">
        <v>16</v>
      </c>
      <c r="C226" s="28" t="s">
        <v>555</v>
      </c>
      <c r="D226" s="25">
        <v>55</v>
      </c>
      <c r="E226" s="25">
        <v>3</v>
      </c>
      <c r="F226" s="25">
        <v>58</v>
      </c>
      <c r="G226" s="25">
        <v>58</v>
      </c>
      <c r="H226" s="26">
        <v>0</v>
      </c>
      <c r="I226" s="25">
        <v>356</v>
      </c>
      <c r="J226" s="40">
        <v>28.5</v>
      </c>
    </row>
    <row r="227" spans="1:10" ht="12.75" customHeight="1" x14ac:dyDescent="0.2">
      <c r="A227" s="27" t="s">
        <v>556</v>
      </c>
      <c r="B227" s="17" t="s">
        <v>16</v>
      </c>
      <c r="C227" s="28" t="s">
        <v>557</v>
      </c>
      <c r="D227" s="25">
        <v>10</v>
      </c>
      <c r="E227" s="25" t="s">
        <v>617</v>
      </c>
      <c r="F227" s="25">
        <v>10</v>
      </c>
      <c r="G227" s="25">
        <v>11</v>
      </c>
      <c r="H227" s="26">
        <v>-9.1</v>
      </c>
      <c r="I227" s="25">
        <v>27</v>
      </c>
      <c r="J227" s="40">
        <v>3.9</v>
      </c>
    </row>
    <row r="228" spans="1:10" ht="12.75" customHeight="1" x14ac:dyDescent="0.2">
      <c r="A228" s="27" t="s">
        <v>558</v>
      </c>
      <c r="B228" s="17" t="s">
        <v>16</v>
      </c>
      <c r="C228" s="28" t="s">
        <v>559</v>
      </c>
      <c r="D228" s="25">
        <v>18</v>
      </c>
      <c r="E228" s="25">
        <v>2</v>
      </c>
      <c r="F228" s="25">
        <v>20</v>
      </c>
      <c r="G228" s="25">
        <v>11</v>
      </c>
      <c r="H228" s="26">
        <v>81.8</v>
      </c>
      <c r="I228" s="25">
        <v>37</v>
      </c>
      <c r="J228" s="40">
        <v>11.2</v>
      </c>
    </row>
    <row r="229" spans="1:10" ht="12.75" customHeight="1" x14ac:dyDescent="0.2">
      <c r="A229" s="27" t="s">
        <v>560</v>
      </c>
      <c r="B229" s="17" t="s">
        <v>16</v>
      </c>
      <c r="C229" s="28" t="s">
        <v>561</v>
      </c>
      <c r="D229" s="25">
        <v>27</v>
      </c>
      <c r="E229" s="25">
        <v>1</v>
      </c>
      <c r="F229" s="25">
        <v>28</v>
      </c>
      <c r="G229" s="25">
        <v>36</v>
      </c>
      <c r="H229" s="26">
        <v>-22.2</v>
      </c>
      <c r="I229" s="25">
        <v>292</v>
      </c>
      <c r="J229" s="40">
        <v>13.3</v>
      </c>
    </row>
    <row r="230" spans="1:10" ht="12.75" customHeight="1" x14ac:dyDescent="0.2">
      <c r="A230" s="27" t="s">
        <v>562</v>
      </c>
      <c r="B230" s="17" t="s">
        <v>16</v>
      </c>
      <c r="C230" s="28" t="s">
        <v>563</v>
      </c>
      <c r="D230" s="25">
        <v>18</v>
      </c>
      <c r="E230" s="25">
        <v>2</v>
      </c>
      <c r="F230" s="25">
        <v>20</v>
      </c>
      <c r="G230" s="25">
        <v>21</v>
      </c>
      <c r="H230" s="26">
        <v>-4.8</v>
      </c>
      <c r="I230" s="25">
        <v>549</v>
      </c>
      <c r="J230" s="40">
        <v>9.1999999999999993</v>
      </c>
    </row>
    <row r="231" spans="1:10" ht="12.75" customHeight="1" x14ac:dyDescent="0.2">
      <c r="A231" s="27" t="s">
        <v>564</v>
      </c>
      <c r="B231" s="17" t="s">
        <v>16</v>
      </c>
      <c r="C231" s="28" t="s">
        <v>565</v>
      </c>
      <c r="D231" s="25">
        <v>10</v>
      </c>
      <c r="E231" s="25" t="s">
        <v>617</v>
      </c>
      <c r="F231" s="25">
        <v>10</v>
      </c>
      <c r="G231" s="25">
        <v>11</v>
      </c>
      <c r="H231" s="26">
        <v>-9.1</v>
      </c>
      <c r="I231" s="25">
        <v>409</v>
      </c>
      <c r="J231" s="40">
        <v>7.4</v>
      </c>
    </row>
    <row r="232" spans="1:10" ht="12.75" customHeight="1" x14ac:dyDescent="0.2">
      <c r="A232" s="27" t="s">
        <v>566</v>
      </c>
      <c r="B232" s="17" t="s">
        <v>16</v>
      </c>
      <c r="C232" s="28" t="s">
        <v>567</v>
      </c>
      <c r="D232" s="25">
        <v>122</v>
      </c>
      <c r="E232" s="25">
        <v>33</v>
      </c>
      <c r="F232" s="25">
        <v>155</v>
      </c>
      <c r="G232" s="25">
        <v>194</v>
      </c>
      <c r="H232" s="26">
        <v>-20.100000000000001</v>
      </c>
      <c r="I232" s="25">
        <v>2027</v>
      </c>
      <c r="J232" s="40">
        <v>48.2</v>
      </c>
    </row>
    <row r="233" spans="1:10" ht="12.75" customHeight="1" x14ac:dyDescent="0.2">
      <c r="A233" s="27" t="s">
        <v>568</v>
      </c>
      <c r="B233" s="17" t="s">
        <v>16</v>
      </c>
      <c r="C233" s="28" t="s">
        <v>569</v>
      </c>
      <c r="D233" s="25">
        <v>85</v>
      </c>
      <c r="E233" s="25">
        <v>25</v>
      </c>
      <c r="F233" s="25">
        <v>110</v>
      </c>
      <c r="G233" s="25">
        <v>134</v>
      </c>
      <c r="H233" s="26">
        <v>-17.899999999999999</v>
      </c>
      <c r="I233" s="25">
        <v>1890</v>
      </c>
      <c r="J233" s="40">
        <v>40.6</v>
      </c>
    </row>
    <row r="234" spans="1:10" ht="12.75" customHeight="1" x14ac:dyDescent="0.2">
      <c r="A234" s="27" t="s">
        <v>570</v>
      </c>
      <c r="B234" s="17" t="s">
        <v>16</v>
      </c>
      <c r="C234" s="28" t="s">
        <v>571</v>
      </c>
      <c r="D234" s="25">
        <v>37</v>
      </c>
      <c r="E234" s="25">
        <v>8</v>
      </c>
      <c r="F234" s="25">
        <v>45</v>
      </c>
      <c r="G234" s="25">
        <v>60</v>
      </c>
      <c r="H234" s="26">
        <v>-25</v>
      </c>
      <c r="I234" s="25">
        <v>137</v>
      </c>
      <c r="J234" s="40">
        <v>7.6</v>
      </c>
    </row>
    <row r="235" spans="1:10" ht="12.75" customHeight="1" x14ac:dyDescent="0.2">
      <c r="A235" s="27" t="s">
        <v>572</v>
      </c>
      <c r="B235" s="17" t="s">
        <v>16</v>
      </c>
      <c r="C235" s="28" t="s">
        <v>573</v>
      </c>
      <c r="D235" s="25">
        <v>249</v>
      </c>
      <c r="E235" s="25">
        <v>116</v>
      </c>
      <c r="F235" s="25">
        <v>365</v>
      </c>
      <c r="G235" s="25">
        <v>418</v>
      </c>
      <c r="H235" s="26">
        <v>-12.7</v>
      </c>
      <c r="I235" s="25">
        <v>1591</v>
      </c>
      <c r="J235" s="40">
        <v>141.69999999999999</v>
      </c>
    </row>
    <row r="236" spans="1:10" ht="12.75" customHeight="1" x14ac:dyDescent="0.2">
      <c r="A236" s="27" t="s">
        <v>574</v>
      </c>
      <c r="B236" s="17" t="s">
        <v>16</v>
      </c>
      <c r="C236" s="28" t="s">
        <v>575</v>
      </c>
      <c r="D236" s="25">
        <v>85</v>
      </c>
      <c r="E236" s="25">
        <v>20</v>
      </c>
      <c r="F236" s="25">
        <v>105</v>
      </c>
      <c r="G236" s="25">
        <v>123</v>
      </c>
      <c r="H236" s="26">
        <v>-14.6</v>
      </c>
      <c r="I236" s="25">
        <v>85</v>
      </c>
      <c r="J236" s="40">
        <v>33.200000000000003</v>
      </c>
    </row>
    <row r="237" spans="1:10" ht="12.75" customHeight="1" x14ac:dyDescent="0.2">
      <c r="A237" s="27" t="s">
        <v>576</v>
      </c>
      <c r="B237" s="17" t="s">
        <v>16</v>
      </c>
      <c r="C237" s="28" t="s">
        <v>575</v>
      </c>
      <c r="D237" s="25">
        <v>85</v>
      </c>
      <c r="E237" s="25">
        <v>20</v>
      </c>
      <c r="F237" s="25">
        <v>105</v>
      </c>
      <c r="G237" s="25">
        <v>123</v>
      </c>
      <c r="H237" s="26">
        <v>-14.6</v>
      </c>
      <c r="I237" s="25">
        <v>85</v>
      </c>
      <c r="J237" s="40">
        <v>33.200000000000003</v>
      </c>
    </row>
    <row r="238" spans="1:10" ht="12.75" customHeight="1" x14ac:dyDescent="0.2">
      <c r="A238" s="27" t="s">
        <v>577</v>
      </c>
      <c r="B238" s="17" t="s">
        <v>16</v>
      </c>
      <c r="C238" s="28" t="s">
        <v>578</v>
      </c>
      <c r="D238" s="25">
        <v>23</v>
      </c>
      <c r="E238" s="25">
        <v>8</v>
      </c>
      <c r="F238" s="25">
        <v>31</v>
      </c>
      <c r="G238" s="25">
        <v>43</v>
      </c>
      <c r="H238" s="26">
        <v>-27.9</v>
      </c>
      <c r="I238" s="25">
        <v>17</v>
      </c>
      <c r="J238" s="40">
        <v>3.9</v>
      </c>
    </row>
    <row r="239" spans="1:10" ht="12.75" customHeight="1" x14ac:dyDescent="0.2">
      <c r="A239" s="27" t="s">
        <v>579</v>
      </c>
      <c r="B239" s="17" t="s">
        <v>16</v>
      </c>
      <c r="C239" s="28" t="s">
        <v>580</v>
      </c>
      <c r="D239" s="25">
        <v>42</v>
      </c>
      <c r="E239" s="25">
        <v>35</v>
      </c>
      <c r="F239" s="25">
        <v>77</v>
      </c>
      <c r="G239" s="25">
        <v>89</v>
      </c>
      <c r="H239" s="26">
        <v>-13.5</v>
      </c>
      <c r="I239" s="25">
        <v>143</v>
      </c>
      <c r="J239" s="40">
        <v>13.9</v>
      </c>
    </row>
    <row r="240" spans="1:10" ht="12.75" customHeight="1" x14ac:dyDescent="0.2">
      <c r="A240" s="27" t="s">
        <v>581</v>
      </c>
      <c r="B240" s="17" t="s">
        <v>16</v>
      </c>
      <c r="C240" s="28" t="s">
        <v>580</v>
      </c>
      <c r="D240" s="25">
        <v>42</v>
      </c>
      <c r="E240" s="25">
        <v>35</v>
      </c>
      <c r="F240" s="25">
        <v>77</v>
      </c>
      <c r="G240" s="25">
        <v>89</v>
      </c>
      <c r="H240" s="26">
        <v>-13.5</v>
      </c>
      <c r="I240" s="25">
        <v>143</v>
      </c>
      <c r="J240" s="40">
        <v>13.9</v>
      </c>
    </row>
    <row r="241" spans="1:10" ht="12.75" customHeight="1" x14ac:dyDescent="0.2">
      <c r="A241" s="27" t="s">
        <v>582</v>
      </c>
      <c r="B241" s="17" t="s">
        <v>16</v>
      </c>
      <c r="C241" s="28" t="s">
        <v>580</v>
      </c>
      <c r="D241" s="25">
        <v>42</v>
      </c>
      <c r="E241" s="25">
        <v>35</v>
      </c>
      <c r="F241" s="25">
        <v>77</v>
      </c>
      <c r="G241" s="25">
        <v>89</v>
      </c>
      <c r="H241" s="26">
        <v>-13.5</v>
      </c>
      <c r="I241" s="25">
        <v>143</v>
      </c>
      <c r="J241" s="40">
        <v>13.9</v>
      </c>
    </row>
    <row r="242" spans="1:10" ht="12.75" customHeight="1" x14ac:dyDescent="0.2">
      <c r="A242" s="27" t="s">
        <v>583</v>
      </c>
      <c r="B242" s="17" t="s">
        <v>16</v>
      </c>
      <c r="C242" s="28" t="s">
        <v>584</v>
      </c>
      <c r="D242" s="25">
        <v>33</v>
      </c>
      <c r="E242" s="25">
        <v>27</v>
      </c>
      <c r="F242" s="25">
        <v>60</v>
      </c>
      <c r="G242" s="25">
        <v>67</v>
      </c>
      <c r="H242" s="26">
        <v>-10.4</v>
      </c>
      <c r="I242" s="25">
        <v>108</v>
      </c>
      <c r="J242" s="40">
        <v>11.3</v>
      </c>
    </row>
    <row r="243" spans="1:10" ht="12.75" customHeight="1" x14ac:dyDescent="0.2">
      <c r="A243" s="27" t="s">
        <v>585</v>
      </c>
      <c r="B243" s="17" t="s">
        <v>16</v>
      </c>
      <c r="C243" s="28" t="s">
        <v>586</v>
      </c>
      <c r="D243" s="25">
        <v>119</v>
      </c>
      <c r="E243" s="25">
        <v>60</v>
      </c>
      <c r="F243" s="25">
        <v>179</v>
      </c>
      <c r="G243" s="25">
        <v>204</v>
      </c>
      <c r="H243" s="26">
        <v>-12.3</v>
      </c>
      <c r="I243" s="25">
        <v>1363</v>
      </c>
      <c r="J243" s="40">
        <v>91.5</v>
      </c>
    </row>
    <row r="244" spans="1:10" ht="12.75" customHeight="1" x14ac:dyDescent="0.2">
      <c r="A244" s="27" t="s">
        <v>587</v>
      </c>
      <c r="B244" s="17" t="s">
        <v>16</v>
      </c>
      <c r="C244" s="28" t="s">
        <v>588</v>
      </c>
      <c r="D244" s="25">
        <v>84</v>
      </c>
      <c r="E244" s="25">
        <v>36</v>
      </c>
      <c r="F244" s="25">
        <v>120</v>
      </c>
      <c r="G244" s="25">
        <v>141</v>
      </c>
      <c r="H244" s="26">
        <v>-14.9</v>
      </c>
      <c r="I244" s="25">
        <v>1111</v>
      </c>
      <c r="J244" s="40">
        <v>68.599999999999994</v>
      </c>
    </row>
    <row r="245" spans="1:10" ht="12.75" customHeight="1" x14ac:dyDescent="0.2">
      <c r="A245" s="27" t="s">
        <v>589</v>
      </c>
      <c r="B245" s="17" t="s">
        <v>16</v>
      </c>
      <c r="C245" s="28" t="s">
        <v>590</v>
      </c>
      <c r="D245" s="25">
        <v>21</v>
      </c>
      <c r="E245" s="25">
        <v>5</v>
      </c>
      <c r="F245" s="25">
        <v>26</v>
      </c>
      <c r="G245" s="25">
        <v>26</v>
      </c>
      <c r="H245" s="26">
        <v>0</v>
      </c>
      <c r="I245" s="25">
        <v>576</v>
      </c>
      <c r="J245" s="40">
        <v>13.7</v>
      </c>
    </row>
    <row r="246" spans="1:10" ht="12.75" customHeight="1" x14ac:dyDescent="0.2">
      <c r="A246" s="27" t="s">
        <v>591</v>
      </c>
      <c r="B246" s="17" t="s">
        <v>16</v>
      </c>
      <c r="C246" s="28" t="s">
        <v>592</v>
      </c>
      <c r="D246" s="25">
        <v>28</v>
      </c>
      <c r="E246" s="25">
        <v>11</v>
      </c>
      <c r="F246" s="25">
        <v>39</v>
      </c>
      <c r="G246" s="25">
        <v>32</v>
      </c>
      <c r="H246" s="26">
        <v>21.9</v>
      </c>
      <c r="I246" s="25">
        <v>318</v>
      </c>
      <c r="J246" s="40">
        <v>40.4</v>
      </c>
    </row>
    <row r="247" spans="1:10" ht="12.75" customHeight="1" x14ac:dyDescent="0.2">
      <c r="A247" s="27" t="s">
        <v>593</v>
      </c>
      <c r="B247" s="17" t="s">
        <v>16</v>
      </c>
      <c r="C247" s="28" t="s">
        <v>594</v>
      </c>
      <c r="D247" s="25">
        <v>26</v>
      </c>
      <c r="E247" s="25">
        <v>15</v>
      </c>
      <c r="F247" s="25">
        <v>41</v>
      </c>
      <c r="G247" s="25">
        <v>65</v>
      </c>
      <c r="H247" s="26">
        <v>-36.9</v>
      </c>
      <c r="I247" s="25">
        <v>129</v>
      </c>
      <c r="J247" s="40">
        <v>10.9</v>
      </c>
    </row>
    <row r="248" spans="1:10" ht="12.75" customHeight="1" x14ac:dyDescent="0.2">
      <c r="A248" s="27" t="s">
        <v>595</v>
      </c>
      <c r="B248" s="17" t="s">
        <v>16</v>
      </c>
      <c r="C248" s="28" t="s">
        <v>596</v>
      </c>
      <c r="D248" s="25">
        <v>35</v>
      </c>
      <c r="E248" s="25">
        <v>24</v>
      </c>
      <c r="F248" s="25">
        <v>59</v>
      </c>
      <c r="G248" s="25">
        <v>63</v>
      </c>
      <c r="H248" s="26">
        <v>-6.3</v>
      </c>
      <c r="I248" s="25">
        <v>252</v>
      </c>
      <c r="J248" s="40">
        <v>22.8</v>
      </c>
    </row>
    <row r="249" spans="1:10" ht="12.75" customHeight="1" x14ac:dyDescent="0.2">
      <c r="A249" s="27" t="s">
        <v>597</v>
      </c>
      <c r="B249" s="17" t="s">
        <v>16</v>
      </c>
      <c r="C249" s="28" t="s">
        <v>598</v>
      </c>
      <c r="D249" s="25">
        <v>499</v>
      </c>
      <c r="E249" s="25">
        <v>235</v>
      </c>
      <c r="F249" s="25">
        <v>734</v>
      </c>
      <c r="G249" s="25">
        <v>836</v>
      </c>
      <c r="H249" s="26">
        <v>-12.2</v>
      </c>
      <c r="I249" s="25">
        <v>10529</v>
      </c>
      <c r="J249" s="40">
        <v>298.89999999999998</v>
      </c>
    </row>
    <row r="250" spans="1:10" ht="12.75" customHeight="1" x14ac:dyDescent="0.2">
      <c r="A250" s="27" t="s">
        <v>599</v>
      </c>
      <c r="B250" s="17" t="s">
        <v>16</v>
      </c>
      <c r="C250" s="28" t="s">
        <v>600</v>
      </c>
      <c r="D250" s="25">
        <v>30</v>
      </c>
      <c r="E250" s="25">
        <v>25</v>
      </c>
      <c r="F250" s="25">
        <v>55</v>
      </c>
      <c r="G250" s="25">
        <v>66</v>
      </c>
      <c r="H250" s="26">
        <v>-16.7</v>
      </c>
      <c r="I250" s="25">
        <v>142</v>
      </c>
      <c r="J250" s="40">
        <v>24</v>
      </c>
    </row>
    <row r="251" spans="1:10" ht="12.75" customHeight="1" x14ac:dyDescent="0.2">
      <c r="A251" s="27" t="s">
        <v>601</v>
      </c>
      <c r="B251" s="17" t="s">
        <v>16</v>
      </c>
      <c r="C251" s="28" t="s">
        <v>602</v>
      </c>
      <c r="D251" s="25">
        <v>32</v>
      </c>
      <c r="E251" s="25">
        <v>16</v>
      </c>
      <c r="F251" s="25">
        <v>48</v>
      </c>
      <c r="G251" s="25">
        <v>68</v>
      </c>
      <c r="H251" s="26">
        <v>-29.4</v>
      </c>
      <c r="I251" s="25">
        <v>120</v>
      </c>
      <c r="J251" s="40">
        <v>28.1</v>
      </c>
    </row>
    <row r="252" spans="1:10" ht="12.75" customHeight="1" x14ac:dyDescent="0.2">
      <c r="A252" s="27" t="s">
        <v>603</v>
      </c>
      <c r="B252" s="17" t="s">
        <v>16</v>
      </c>
      <c r="C252" s="28" t="s">
        <v>604</v>
      </c>
      <c r="D252" s="25">
        <v>437</v>
      </c>
      <c r="E252" s="25">
        <v>194</v>
      </c>
      <c r="F252" s="25">
        <v>631</v>
      </c>
      <c r="G252" s="25">
        <v>702</v>
      </c>
      <c r="H252" s="26">
        <v>-10.1</v>
      </c>
      <c r="I252" s="25">
        <v>10267</v>
      </c>
      <c r="J252" s="40">
        <v>246.8</v>
      </c>
    </row>
    <row r="253" spans="1:10" ht="12.75" customHeight="1" x14ac:dyDescent="0.2">
      <c r="A253" s="27" t="s">
        <v>605</v>
      </c>
      <c r="B253" s="17" t="s">
        <v>16</v>
      </c>
      <c r="C253" s="28" t="s">
        <v>606</v>
      </c>
      <c r="D253" s="25">
        <v>28</v>
      </c>
      <c r="E253" s="25">
        <v>8</v>
      </c>
      <c r="F253" s="25">
        <v>36</v>
      </c>
      <c r="G253" s="25">
        <v>39</v>
      </c>
      <c r="H253" s="26">
        <v>-7.7</v>
      </c>
      <c r="I253" s="25">
        <v>198</v>
      </c>
      <c r="J253" s="40">
        <v>4.7</v>
      </c>
    </row>
    <row r="254" spans="1:10" ht="12.75" customHeight="1" x14ac:dyDescent="0.2">
      <c r="A254" s="27" t="s">
        <v>607</v>
      </c>
      <c r="B254" s="17" t="s">
        <v>16</v>
      </c>
      <c r="C254" s="28" t="s">
        <v>608</v>
      </c>
      <c r="D254" s="25">
        <v>159</v>
      </c>
      <c r="E254" s="25">
        <v>55</v>
      </c>
      <c r="F254" s="25">
        <v>214</v>
      </c>
      <c r="G254" s="25">
        <v>301</v>
      </c>
      <c r="H254" s="26">
        <v>-28.9</v>
      </c>
      <c r="I254" s="25">
        <v>9049</v>
      </c>
      <c r="J254" s="40">
        <v>98.2</v>
      </c>
    </row>
    <row r="255" spans="1:10" ht="12.75" customHeight="1" x14ac:dyDescent="0.2">
      <c r="A255" s="27" t="s">
        <v>609</v>
      </c>
      <c r="B255" s="17" t="s">
        <v>16</v>
      </c>
      <c r="C255" s="28" t="s">
        <v>610</v>
      </c>
      <c r="D255" s="25">
        <v>114</v>
      </c>
      <c r="E255" s="25">
        <v>43</v>
      </c>
      <c r="F255" s="25">
        <v>157</v>
      </c>
      <c r="G255" s="25">
        <v>220</v>
      </c>
      <c r="H255" s="26">
        <v>-28.6</v>
      </c>
      <c r="I255" s="25">
        <v>8996</v>
      </c>
      <c r="J255" s="40">
        <v>95</v>
      </c>
    </row>
    <row r="256" spans="1:10" ht="12.75" customHeight="1" x14ac:dyDescent="0.2">
      <c r="A256" s="27" t="s">
        <v>611</v>
      </c>
      <c r="B256" s="17" t="s">
        <v>16</v>
      </c>
      <c r="C256" s="28" t="s">
        <v>612</v>
      </c>
      <c r="D256" s="25">
        <v>45</v>
      </c>
      <c r="E256" s="25">
        <v>12</v>
      </c>
      <c r="F256" s="25">
        <v>57</v>
      </c>
      <c r="G256" s="25">
        <v>81</v>
      </c>
      <c r="H256" s="26">
        <v>-29.6</v>
      </c>
      <c r="I256" s="25">
        <v>53</v>
      </c>
      <c r="J256" s="40">
        <v>3.2</v>
      </c>
    </row>
    <row r="257" spans="1:10" x14ac:dyDescent="0.2">
      <c r="A257" s="190"/>
      <c r="B257" s="190"/>
      <c r="C257" s="190"/>
      <c r="D257" s="190"/>
      <c r="E257" s="190"/>
      <c r="F257" s="190"/>
      <c r="G257" s="190"/>
      <c r="H257" s="190"/>
      <c r="I257" s="190"/>
      <c r="J257" s="190"/>
    </row>
    <row r="258" spans="1:10" x14ac:dyDescent="0.2">
      <c r="A258" s="191" t="s">
        <v>622</v>
      </c>
      <c r="B258" s="191"/>
      <c r="C258" s="191"/>
      <c r="D258" s="191"/>
      <c r="E258" s="191"/>
      <c r="F258" s="191"/>
      <c r="G258" s="191"/>
      <c r="H258" s="191"/>
      <c r="I258" s="191"/>
      <c r="J258" s="191"/>
    </row>
  </sheetData>
  <mergeCells count="17">
    <mergeCell ref="A14:J14"/>
    <mergeCell ref="A257:J257"/>
    <mergeCell ref="A4:C4"/>
    <mergeCell ref="A258:J258"/>
    <mergeCell ref="A1:J1"/>
    <mergeCell ref="A2:J2"/>
    <mergeCell ref="A3:J3"/>
    <mergeCell ref="A5:B13"/>
    <mergeCell ref="D5:F5"/>
    <mergeCell ref="G5:G12"/>
    <mergeCell ref="H5:H12"/>
    <mergeCell ref="I5:I12"/>
    <mergeCell ref="J5:J12"/>
    <mergeCell ref="D6:D12"/>
    <mergeCell ref="E6:E12"/>
    <mergeCell ref="F6:F12"/>
    <mergeCell ref="D13:G13"/>
  </mergeCells>
  <printOptions horizontalCentered="1"/>
  <pageMargins left="0.19685039370078741" right="0" top="0.59055118110236227" bottom="0.59055118110236227" header="0.31496062992125984" footer="0.31496062992125984"/>
  <pageSetup paperSize="9" scale="74" fitToHeight="4" orientation="portrait" r:id="rId1"/>
  <headerFooter alignWithMargins="0">
    <oddFooter>&amp;L&amp;"MetaNormalLF-Roman,Standard"Statistisches Bundesamt, Fachserie 2, Reihe 4.1, 12/2020</oddFooter>
  </headerFooter>
  <rowBreaks count="3" manualBreakCount="3">
    <brk id="81" max="9" man="1"/>
    <brk id="148" max="9" man="1"/>
    <brk id="216" max="9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>
    <pageSetUpPr fitToPage="1"/>
  </sheetPr>
  <dimension ref="A1:J88"/>
  <sheetViews>
    <sheetView showGridLines="0" zoomScaleNormal="100" workbookViewId="0">
      <selection sqref="A1:I1"/>
    </sheetView>
  </sheetViews>
  <sheetFormatPr baseColWidth="10" defaultColWidth="9.140625" defaultRowHeight="12.75" x14ac:dyDescent="0.2"/>
  <cols>
    <col min="1" max="1" width="27.42578125" style="1" customWidth="1"/>
    <col min="2" max="8" width="9.5703125" style="1" customWidth="1"/>
    <col min="9" max="9" width="10.5703125" style="1" customWidth="1"/>
    <col min="10" max="10" width="0.42578125" style="1" customWidth="1"/>
    <col min="11" max="16384" width="9.140625" style="1"/>
  </cols>
  <sheetData>
    <row r="1" spans="1:10" ht="14.25" x14ac:dyDescent="0.2">
      <c r="A1" s="199" t="s">
        <v>84</v>
      </c>
      <c r="B1" s="199"/>
      <c r="C1" s="199"/>
      <c r="D1" s="199"/>
      <c r="E1" s="199"/>
      <c r="F1" s="199"/>
      <c r="G1" s="199"/>
      <c r="H1" s="199"/>
      <c r="I1" s="199"/>
    </row>
    <row r="2" spans="1:10" x14ac:dyDescent="0.2">
      <c r="A2" s="17" t="s">
        <v>16</v>
      </c>
      <c r="B2" s="17" t="s">
        <v>16</v>
      </c>
      <c r="C2" s="17" t="s">
        <v>16</v>
      </c>
      <c r="D2" s="17" t="s">
        <v>16</v>
      </c>
      <c r="E2" s="17" t="s">
        <v>16</v>
      </c>
      <c r="F2" s="17" t="s">
        <v>16</v>
      </c>
      <c r="G2" s="17" t="s">
        <v>16</v>
      </c>
      <c r="H2" s="17" t="s">
        <v>16</v>
      </c>
      <c r="I2" s="17" t="s">
        <v>16</v>
      </c>
    </row>
    <row r="3" spans="1:10" x14ac:dyDescent="0.2">
      <c r="A3" s="171" t="s">
        <v>648</v>
      </c>
      <c r="B3" s="171"/>
      <c r="C3" s="171"/>
      <c r="D3" s="171"/>
      <c r="E3" s="171"/>
      <c r="F3" s="171"/>
      <c r="G3" s="171"/>
      <c r="H3" s="171"/>
      <c r="I3" s="171"/>
      <c r="J3" s="171"/>
    </row>
    <row r="4" spans="1:10" ht="12.95" customHeight="1" x14ac:dyDescent="0.2">
      <c r="A4" s="171"/>
      <c r="B4" s="171"/>
      <c r="C4" s="171"/>
      <c r="D4" s="17" t="s">
        <v>16</v>
      </c>
      <c r="E4" s="17" t="s">
        <v>16</v>
      </c>
      <c r="F4" s="17" t="s">
        <v>16</v>
      </c>
      <c r="G4" s="17" t="s">
        <v>16</v>
      </c>
      <c r="H4" s="17" t="s">
        <v>16</v>
      </c>
      <c r="I4" s="17" t="s">
        <v>16</v>
      </c>
    </row>
    <row r="5" spans="1:10" ht="12.75" customHeight="1" x14ac:dyDescent="0.2">
      <c r="A5" s="47" t="s">
        <v>16</v>
      </c>
      <c r="B5" s="175" t="s">
        <v>0</v>
      </c>
      <c r="C5" s="175"/>
      <c r="D5" s="175"/>
      <c r="E5" s="176"/>
      <c r="F5" s="177" t="s">
        <v>76</v>
      </c>
      <c r="G5" s="177" t="s">
        <v>77</v>
      </c>
      <c r="H5" s="180" t="s">
        <v>63</v>
      </c>
      <c r="I5" s="180" t="s">
        <v>78</v>
      </c>
    </row>
    <row r="6" spans="1:10" ht="12.75" customHeight="1" x14ac:dyDescent="0.2">
      <c r="A6" s="48" t="s">
        <v>16</v>
      </c>
      <c r="B6" s="177" t="s">
        <v>18</v>
      </c>
      <c r="C6" s="177" t="s">
        <v>74</v>
      </c>
      <c r="D6" s="177" t="s">
        <v>75</v>
      </c>
      <c r="E6" s="177" t="s">
        <v>53</v>
      </c>
      <c r="F6" s="178"/>
      <c r="G6" s="178"/>
      <c r="H6" s="181"/>
      <c r="I6" s="181"/>
    </row>
    <row r="7" spans="1:10" x14ac:dyDescent="0.2">
      <c r="A7" s="48" t="s">
        <v>16</v>
      </c>
      <c r="B7" s="178"/>
      <c r="C7" s="178"/>
      <c r="D7" s="178"/>
      <c r="E7" s="178"/>
      <c r="F7" s="178"/>
      <c r="G7" s="178"/>
      <c r="H7" s="181"/>
      <c r="I7" s="181"/>
    </row>
    <row r="8" spans="1:10" x14ac:dyDescent="0.2">
      <c r="A8" s="48" t="s">
        <v>16</v>
      </c>
      <c r="B8" s="178"/>
      <c r="C8" s="178"/>
      <c r="D8" s="178"/>
      <c r="E8" s="178"/>
      <c r="F8" s="178"/>
      <c r="G8" s="178"/>
      <c r="H8" s="181"/>
      <c r="I8" s="181"/>
    </row>
    <row r="9" spans="1:10" x14ac:dyDescent="0.2">
      <c r="A9" s="34" t="s">
        <v>85</v>
      </c>
      <c r="B9" s="178"/>
      <c r="C9" s="178"/>
      <c r="D9" s="178"/>
      <c r="E9" s="178"/>
      <c r="F9" s="178"/>
      <c r="G9" s="178"/>
      <c r="H9" s="181"/>
      <c r="I9" s="181"/>
    </row>
    <row r="10" spans="1:10" x14ac:dyDescent="0.2">
      <c r="A10" s="48" t="s">
        <v>16</v>
      </c>
      <c r="B10" s="178"/>
      <c r="C10" s="178"/>
      <c r="D10" s="178"/>
      <c r="E10" s="178"/>
      <c r="F10" s="178"/>
      <c r="G10" s="178"/>
      <c r="H10" s="181"/>
      <c r="I10" s="181"/>
    </row>
    <row r="11" spans="1:10" x14ac:dyDescent="0.2">
      <c r="A11" s="48" t="s">
        <v>16</v>
      </c>
      <c r="B11" s="178"/>
      <c r="C11" s="178"/>
      <c r="D11" s="178"/>
      <c r="E11" s="178"/>
      <c r="F11" s="178"/>
      <c r="G11" s="178"/>
      <c r="H11" s="181"/>
      <c r="I11" s="181"/>
    </row>
    <row r="12" spans="1:10" x14ac:dyDescent="0.2">
      <c r="A12" s="48" t="s">
        <v>16</v>
      </c>
      <c r="B12" s="179"/>
      <c r="C12" s="179"/>
      <c r="D12" s="179"/>
      <c r="E12" s="179"/>
      <c r="F12" s="179"/>
      <c r="G12" s="179"/>
      <c r="H12" s="182"/>
      <c r="I12" s="182"/>
    </row>
    <row r="13" spans="1:10" x14ac:dyDescent="0.2">
      <c r="A13" s="48" t="s">
        <v>16</v>
      </c>
      <c r="B13" s="183" t="s">
        <v>20</v>
      </c>
      <c r="C13" s="184"/>
      <c r="D13" s="185"/>
      <c r="E13" s="184"/>
      <c r="F13" s="186"/>
      <c r="G13" s="36" t="s">
        <v>21</v>
      </c>
      <c r="H13" s="36" t="s">
        <v>20</v>
      </c>
      <c r="I13" s="33" t="s">
        <v>146</v>
      </c>
    </row>
    <row r="14" spans="1:10" x14ac:dyDescent="0.2">
      <c r="A14" s="35" t="s">
        <v>16</v>
      </c>
      <c r="B14" s="49" t="s">
        <v>16</v>
      </c>
      <c r="C14" s="49" t="s">
        <v>16</v>
      </c>
      <c r="D14" s="49" t="s">
        <v>16</v>
      </c>
      <c r="E14" s="49" t="s">
        <v>16</v>
      </c>
      <c r="F14" s="49" t="s">
        <v>16</v>
      </c>
      <c r="G14" s="49" t="s">
        <v>16</v>
      </c>
      <c r="H14" s="49" t="s">
        <v>16</v>
      </c>
      <c r="I14" s="49" t="s">
        <v>16</v>
      </c>
    </row>
    <row r="15" spans="1:10" ht="24.95" customHeight="1" x14ac:dyDescent="0.2">
      <c r="B15" s="4" t="s">
        <v>50</v>
      </c>
      <c r="C15" s="3"/>
      <c r="D15" s="3"/>
      <c r="E15" s="3"/>
      <c r="F15" s="3"/>
      <c r="G15" s="3"/>
      <c r="H15" s="3"/>
      <c r="I15" s="3"/>
    </row>
    <row r="16" spans="1:10" x14ac:dyDescent="0.2">
      <c r="A16" s="50" t="s">
        <v>649</v>
      </c>
      <c r="B16" s="41">
        <v>65795</v>
      </c>
      <c r="C16" s="41">
        <v>8029</v>
      </c>
      <c r="D16" s="41">
        <v>1220</v>
      </c>
      <c r="E16" s="41">
        <v>75044</v>
      </c>
      <c r="F16" s="41">
        <v>104069</v>
      </c>
      <c r="G16" s="26">
        <v>-27.9</v>
      </c>
      <c r="H16" s="41">
        <v>187895</v>
      </c>
      <c r="I16" s="40">
        <v>50121.8</v>
      </c>
    </row>
    <row r="17" spans="1:9" ht="9.9499999999999993" customHeight="1" x14ac:dyDescent="0.2">
      <c r="A17" s="56"/>
      <c r="B17" s="41"/>
      <c r="C17" s="41"/>
      <c r="D17" s="41"/>
      <c r="E17" s="41"/>
      <c r="F17" s="41"/>
      <c r="G17" s="26"/>
      <c r="H17" s="41"/>
      <c r="I17" s="40"/>
    </row>
    <row r="18" spans="1:9" x14ac:dyDescent="0.2">
      <c r="A18" s="50" t="s">
        <v>134</v>
      </c>
      <c r="B18" s="41">
        <v>8114</v>
      </c>
      <c r="C18" s="41">
        <v>736</v>
      </c>
      <c r="D18" s="41">
        <v>145</v>
      </c>
      <c r="E18" s="41">
        <v>8995</v>
      </c>
      <c r="F18" s="41">
        <v>9470</v>
      </c>
      <c r="G18" s="26">
        <v>-5</v>
      </c>
      <c r="H18" s="41">
        <v>10737</v>
      </c>
      <c r="I18" s="40">
        <v>4573.8</v>
      </c>
    </row>
    <row r="19" spans="1:9" x14ac:dyDescent="0.2">
      <c r="A19" s="50" t="s">
        <v>114</v>
      </c>
      <c r="B19" s="41">
        <v>7411</v>
      </c>
      <c r="C19" s="41">
        <v>628</v>
      </c>
      <c r="D19" s="41">
        <v>94</v>
      </c>
      <c r="E19" s="41">
        <v>8133</v>
      </c>
      <c r="F19" s="41">
        <v>8458</v>
      </c>
      <c r="G19" s="26">
        <v>-3.8</v>
      </c>
      <c r="H19" s="41">
        <v>8854</v>
      </c>
      <c r="I19" s="40">
        <v>1486.1</v>
      </c>
    </row>
    <row r="20" spans="1:9" x14ac:dyDescent="0.2">
      <c r="A20" s="50" t="s">
        <v>115</v>
      </c>
      <c r="B20" s="41">
        <v>7433</v>
      </c>
      <c r="C20" s="41">
        <v>683</v>
      </c>
      <c r="D20" s="41">
        <v>111</v>
      </c>
      <c r="E20" s="41">
        <v>8227</v>
      </c>
      <c r="F20" s="41">
        <v>9051</v>
      </c>
      <c r="G20" s="26">
        <v>-9.1</v>
      </c>
      <c r="H20" s="41">
        <v>15565</v>
      </c>
      <c r="I20" s="40">
        <v>2809.3</v>
      </c>
    </row>
    <row r="21" spans="1:9" x14ac:dyDescent="0.2">
      <c r="A21" s="50" t="s">
        <v>116</v>
      </c>
      <c r="B21" s="41">
        <v>5522</v>
      </c>
      <c r="C21" s="41">
        <v>715</v>
      </c>
      <c r="D21" s="41">
        <v>85</v>
      </c>
      <c r="E21" s="41">
        <v>6322</v>
      </c>
      <c r="F21" s="41">
        <v>9070</v>
      </c>
      <c r="G21" s="26">
        <v>-30.3</v>
      </c>
      <c r="H21" s="41">
        <v>11703</v>
      </c>
      <c r="I21" s="40">
        <v>3580.2</v>
      </c>
    </row>
    <row r="22" spans="1:9" x14ac:dyDescent="0.2">
      <c r="A22" s="50" t="s">
        <v>117</v>
      </c>
      <c r="B22" s="41">
        <v>6679</v>
      </c>
      <c r="C22" s="41">
        <v>747</v>
      </c>
      <c r="D22" s="41">
        <v>106</v>
      </c>
      <c r="E22" s="41">
        <v>7532</v>
      </c>
      <c r="F22" s="41">
        <v>9233</v>
      </c>
      <c r="G22" s="26">
        <v>-18.399999999999999</v>
      </c>
      <c r="H22" s="41">
        <v>16656</v>
      </c>
      <c r="I22" s="40">
        <v>3598.6</v>
      </c>
    </row>
    <row r="23" spans="1:9" x14ac:dyDescent="0.2">
      <c r="A23" s="50" t="s">
        <v>118</v>
      </c>
      <c r="B23" s="41">
        <v>7604</v>
      </c>
      <c r="C23" s="41">
        <v>778</v>
      </c>
      <c r="D23" s="41">
        <v>95</v>
      </c>
      <c r="E23" s="41">
        <v>8477</v>
      </c>
      <c r="F23" s="41">
        <v>8165</v>
      </c>
      <c r="G23" s="26">
        <v>3.8</v>
      </c>
      <c r="H23" s="41">
        <v>15169</v>
      </c>
      <c r="I23" s="40">
        <v>3678.3</v>
      </c>
    </row>
    <row r="24" spans="1:9" x14ac:dyDescent="0.2">
      <c r="A24" s="50" t="s">
        <v>119</v>
      </c>
      <c r="B24" s="41">
        <v>6158</v>
      </c>
      <c r="C24" s="41">
        <v>748</v>
      </c>
      <c r="D24" s="41">
        <v>108</v>
      </c>
      <c r="E24" s="41">
        <v>7014</v>
      </c>
      <c r="F24" s="41">
        <v>9530</v>
      </c>
      <c r="G24" s="26">
        <v>-26.4</v>
      </c>
      <c r="H24" s="41">
        <v>44761</v>
      </c>
      <c r="I24" s="40">
        <v>4339.1000000000004</v>
      </c>
    </row>
    <row r="25" spans="1:9" x14ac:dyDescent="0.2">
      <c r="A25" s="50" t="s">
        <v>120</v>
      </c>
      <c r="B25" s="41">
        <v>3167</v>
      </c>
      <c r="C25" s="41">
        <v>638</v>
      </c>
      <c r="D25" s="41">
        <v>105</v>
      </c>
      <c r="E25" s="41">
        <v>3910</v>
      </c>
      <c r="F25" s="41">
        <v>8804</v>
      </c>
      <c r="G25" s="40">
        <v>-55.6</v>
      </c>
      <c r="H25" s="41">
        <v>14966</v>
      </c>
      <c r="I25" s="40">
        <v>17597.7</v>
      </c>
    </row>
    <row r="26" spans="1:9" x14ac:dyDescent="0.2">
      <c r="A26" s="50" t="s">
        <v>121</v>
      </c>
      <c r="B26" s="41">
        <v>2471</v>
      </c>
      <c r="C26" s="41">
        <v>612</v>
      </c>
      <c r="D26" s="41">
        <v>109</v>
      </c>
      <c r="E26" s="41">
        <v>3192</v>
      </c>
      <c r="F26" s="41">
        <v>8468</v>
      </c>
      <c r="G26" s="40">
        <v>-62.3</v>
      </c>
      <c r="H26" s="41">
        <v>15655</v>
      </c>
      <c r="I26" s="40">
        <v>1587.4</v>
      </c>
    </row>
    <row r="27" spans="1:9" x14ac:dyDescent="0.2">
      <c r="A27" s="50" t="s">
        <v>122</v>
      </c>
      <c r="B27" s="41">
        <v>3260</v>
      </c>
      <c r="C27" s="41">
        <v>605</v>
      </c>
      <c r="D27" s="41">
        <v>82</v>
      </c>
      <c r="E27" s="41">
        <v>3947</v>
      </c>
      <c r="F27" s="41">
        <v>8961</v>
      </c>
      <c r="G27" s="40">
        <v>-56</v>
      </c>
      <c r="H27" s="41">
        <v>11294</v>
      </c>
      <c r="I27" s="40">
        <v>3355.1</v>
      </c>
    </row>
    <row r="28" spans="1:9" x14ac:dyDescent="0.2">
      <c r="A28" s="50" t="s">
        <v>123</v>
      </c>
      <c r="B28" s="41">
        <v>3659</v>
      </c>
      <c r="C28" s="41">
        <v>570</v>
      </c>
      <c r="D28" s="41">
        <v>99</v>
      </c>
      <c r="E28" s="41">
        <v>4328</v>
      </c>
      <c r="F28" s="41">
        <v>8116</v>
      </c>
      <c r="G28" s="40">
        <v>-46.7</v>
      </c>
      <c r="H28" s="41">
        <v>6209</v>
      </c>
      <c r="I28" s="40">
        <v>1833.7</v>
      </c>
    </row>
    <row r="29" spans="1:9" x14ac:dyDescent="0.2">
      <c r="A29" s="50" t="s">
        <v>124</v>
      </c>
      <c r="B29" s="41">
        <v>4317</v>
      </c>
      <c r="C29" s="41">
        <v>569</v>
      </c>
      <c r="D29" s="41">
        <v>81</v>
      </c>
      <c r="E29" s="41">
        <v>4967</v>
      </c>
      <c r="F29" s="41">
        <v>6743</v>
      </c>
      <c r="G29" s="40">
        <v>-26.3</v>
      </c>
      <c r="H29" s="41">
        <v>16326</v>
      </c>
      <c r="I29" s="40">
        <v>1682.5</v>
      </c>
    </row>
    <row r="30" spans="1:9" ht="24.95" customHeight="1" x14ac:dyDescent="0.2">
      <c r="B30" s="4" t="s">
        <v>51</v>
      </c>
      <c r="C30" s="3"/>
      <c r="D30" s="3"/>
      <c r="E30" s="3"/>
      <c r="F30" s="3"/>
      <c r="G30" s="13"/>
      <c r="H30" s="3"/>
      <c r="I30" s="10"/>
    </row>
    <row r="31" spans="1:9" x14ac:dyDescent="0.2">
      <c r="A31" s="50" t="s">
        <v>649</v>
      </c>
      <c r="B31" s="41">
        <v>11063</v>
      </c>
      <c r="C31" s="41">
        <v>4778</v>
      </c>
      <c r="D31" s="41" t="s">
        <v>45</v>
      </c>
      <c r="E31" s="41">
        <v>15841</v>
      </c>
      <c r="F31" s="41">
        <v>18749</v>
      </c>
      <c r="G31" s="26">
        <v>-15.5</v>
      </c>
      <c r="H31" s="41">
        <v>187895</v>
      </c>
      <c r="I31" s="40">
        <v>44077.3</v>
      </c>
    </row>
    <row r="32" spans="1:9" ht="9.9499999999999993" customHeight="1" x14ac:dyDescent="0.2">
      <c r="A32" s="56"/>
      <c r="B32" s="41"/>
      <c r="C32" s="37"/>
      <c r="D32" s="37"/>
      <c r="E32" s="37"/>
      <c r="F32" s="37"/>
      <c r="G32" s="38"/>
      <c r="H32" s="37"/>
      <c r="I32" s="40"/>
    </row>
    <row r="33" spans="1:9" x14ac:dyDescent="0.2">
      <c r="A33" s="50" t="s">
        <v>134</v>
      </c>
      <c r="B33" s="41">
        <v>1175</v>
      </c>
      <c r="C33" s="41">
        <v>434</v>
      </c>
      <c r="D33" s="41" t="s">
        <v>45</v>
      </c>
      <c r="E33" s="41">
        <v>1609</v>
      </c>
      <c r="F33" s="41">
        <v>1700</v>
      </c>
      <c r="G33" s="26">
        <v>-5.4</v>
      </c>
      <c r="H33" s="41">
        <v>10737</v>
      </c>
      <c r="I33" s="40">
        <v>4030.1</v>
      </c>
    </row>
    <row r="34" spans="1:9" x14ac:dyDescent="0.2">
      <c r="A34" s="50" t="s">
        <v>114</v>
      </c>
      <c r="B34" s="41">
        <v>1120</v>
      </c>
      <c r="C34" s="41">
        <v>409</v>
      </c>
      <c r="D34" s="41" t="s">
        <v>45</v>
      </c>
      <c r="E34" s="41">
        <v>1529</v>
      </c>
      <c r="F34" s="41">
        <v>1579</v>
      </c>
      <c r="G34" s="26">
        <v>-3.2</v>
      </c>
      <c r="H34" s="41">
        <v>8854</v>
      </c>
      <c r="I34" s="40">
        <v>982.2</v>
      </c>
    </row>
    <row r="35" spans="1:9" x14ac:dyDescent="0.2">
      <c r="A35" s="50" t="s">
        <v>115</v>
      </c>
      <c r="B35" s="41">
        <v>1105</v>
      </c>
      <c r="C35" s="41">
        <v>440</v>
      </c>
      <c r="D35" s="41" t="s">
        <v>45</v>
      </c>
      <c r="E35" s="41">
        <v>1545</v>
      </c>
      <c r="F35" s="41">
        <v>1582</v>
      </c>
      <c r="G35" s="26">
        <v>-2.2999999999999998</v>
      </c>
      <c r="H35" s="41">
        <v>15565</v>
      </c>
      <c r="I35" s="40">
        <v>2287</v>
      </c>
    </row>
    <row r="36" spans="1:9" x14ac:dyDescent="0.2">
      <c r="A36" s="50" t="s">
        <v>116</v>
      </c>
      <c r="B36" s="41">
        <v>1040</v>
      </c>
      <c r="C36" s="41">
        <v>425</v>
      </c>
      <c r="D36" s="41" t="s">
        <v>45</v>
      </c>
      <c r="E36" s="41">
        <v>1465</v>
      </c>
      <c r="F36" s="41">
        <v>1689</v>
      </c>
      <c r="G36" s="26">
        <v>-13.3</v>
      </c>
      <c r="H36" s="41">
        <v>11703</v>
      </c>
      <c r="I36" s="40">
        <v>3151.7</v>
      </c>
    </row>
    <row r="37" spans="1:9" x14ac:dyDescent="0.2">
      <c r="A37" s="50" t="s">
        <v>117</v>
      </c>
      <c r="B37" s="41">
        <v>1058</v>
      </c>
      <c r="C37" s="41">
        <v>446</v>
      </c>
      <c r="D37" s="41" t="s">
        <v>45</v>
      </c>
      <c r="E37" s="41">
        <v>1504</v>
      </c>
      <c r="F37" s="41">
        <v>1670</v>
      </c>
      <c r="G37" s="26">
        <v>-9.9</v>
      </c>
      <c r="H37" s="41">
        <v>16656</v>
      </c>
      <c r="I37" s="40">
        <v>3098.6</v>
      </c>
    </row>
    <row r="38" spans="1:9" x14ac:dyDescent="0.2">
      <c r="A38" s="50" t="s">
        <v>118</v>
      </c>
      <c r="B38" s="41">
        <v>933</v>
      </c>
      <c r="C38" s="41">
        <v>421</v>
      </c>
      <c r="D38" s="41" t="s">
        <v>45</v>
      </c>
      <c r="E38" s="41">
        <v>1354</v>
      </c>
      <c r="F38" s="41">
        <v>1384</v>
      </c>
      <c r="G38" s="26">
        <v>-2.2000000000000002</v>
      </c>
      <c r="H38" s="41">
        <v>15169</v>
      </c>
      <c r="I38" s="40">
        <v>3117.6</v>
      </c>
    </row>
    <row r="39" spans="1:9" x14ac:dyDescent="0.2">
      <c r="A39" s="50" t="s">
        <v>119</v>
      </c>
      <c r="B39" s="41">
        <v>931</v>
      </c>
      <c r="C39" s="41">
        <v>438</v>
      </c>
      <c r="D39" s="41" t="s">
        <v>45</v>
      </c>
      <c r="E39" s="41">
        <v>1369</v>
      </c>
      <c r="F39" s="41">
        <v>1644</v>
      </c>
      <c r="G39" s="26">
        <v>-16.7</v>
      </c>
      <c r="H39" s="41">
        <v>44761</v>
      </c>
      <c r="I39" s="40">
        <v>3870.2</v>
      </c>
    </row>
    <row r="40" spans="1:9" x14ac:dyDescent="0.2">
      <c r="A40" s="50" t="s">
        <v>120</v>
      </c>
      <c r="B40" s="41">
        <v>665</v>
      </c>
      <c r="C40" s="41">
        <v>386</v>
      </c>
      <c r="D40" s="41" t="s">
        <v>45</v>
      </c>
      <c r="E40" s="41">
        <v>1051</v>
      </c>
      <c r="F40" s="41">
        <v>1626</v>
      </c>
      <c r="G40" s="40">
        <v>-35.4</v>
      </c>
      <c r="H40" s="41">
        <v>14966</v>
      </c>
      <c r="I40" s="40">
        <v>17351.400000000001</v>
      </c>
    </row>
    <row r="41" spans="1:9" x14ac:dyDescent="0.2">
      <c r="A41" s="50" t="s">
        <v>121</v>
      </c>
      <c r="B41" s="41">
        <v>731</v>
      </c>
      <c r="C41" s="41">
        <v>334</v>
      </c>
      <c r="D41" s="41" t="s">
        <v>45</v>
      </c>
      <c r="E41" s="41">
        <v>1065</v>
      </c>
      <c r="F41" s="41">
        <v>1507</v>
      </c>
      <c r="G41" s="40">
        <v>-29.3</v>
      </c>
      <c r="H41" s="41">
        <v>15655</v>
      </c>
      <c r="I41" s="40">
        <v>1389.2</v>
      </c>
    </row>
    <row r="42" spans="1:9" x14ac:dyDescent="0.2">
      <c r="A42" s="50" t="s">
        <v>122</v>
      </c>
      <c r="B42" s="41">
        <v>716</v>
      </c>
      <c r="C42" s="41">
        <v>369</v>
      </c>
      <c r="D42" s="41" t="s">
        <v>45</v>
      </c>
      <c r="E42" s="41">
        <v>1085</v>
      </c>
      <c r="F42" s="41">
        <v>1592</v>
      </c>
      <c r="G42" s="40">
        <v>-31.8</v>
      </c>
      <c r="H42" s="41">
        <v>11294</v>
      </c>
      <c r="I42" s="40">
        <v>2087.9</v>
      </c>
    </row>
    <row r="43" spans="1:9" x14ac:dyDescent="0.2">
      <c r="A43" s="50" t="s">
        <v>123</v>
      </c>
      <c r="B43" s="41">
        <v>714</v>
      </c>
      <c r="C43" s="41">
        <v>332</v>
      </c>
      <c r="D43" s="41" t="s">
        <v>45</v>
      </c>
      <c r="E43" s="41">
        <v>1046</v>
      </c>
      <c r="F43" s="41">
        <v>1413</v>
      </c>
      <c r="G43" s="40">
        <v>-26</v>
      </c>
      <c r="H43" s="41">
        <v>6209</v>
      </c>
      <c r="I43" s="40">
        <v>1365.7</v>
      </c>
    </row>
    <row r="44" spans="1:9" x14ac:dyDescent="0.2">
      <c r="A44" s="50" t="s">
        <v>124</v>
      </c>
      <c r="B44" s="41">
        <v>875</v>
      </c>
      <c r="C44" s="41">
        <v>344</v>
      </c>
      <c r="D44" s="41" t="s">
        <v>45</v>
      </c>
      <c r="E44" s="41">
        <v>1219</v>
      </c>
      <c r="F44" s="41">
        <v>1363</v>
      </c>
      <c r="G44" s="40">
        <v>-10.6</v>
      </c>
      <c r="H44" s="41">
        <v>16326</v>
      </c>
      <c r="I44" s="40">
        <v>1345.8</v>
      </c>
    </row>
    <row r="45" spans="1:9" ht="24.95" customHeight="1" x14ac:dyDescent="0.2">
      <c r="B45" s="4" t="s">
        <v>52</v>
      </c>
      <c r="C45" s="3"/>
      <c r="D45" s="3"/>
      <c r="E45" s="3"/>
      <c r="F45" s="3"/>
      <c r="G45" s="13"/>
      <c r="H45" s="3"/>
      <c r="I45" s="10"/>
    </row>
    <row r="46" spans="1:9" x14ac:dyDescent="0.2">
      <c r="A46" s="50" t="s">
        <v>649</v>
      </c>
      <c r="B46" s="41">
        <v>40502</v>
      </c>
      <c r="C46" s="41">
        <v>178</v>
      </c>
      <c r="D46" s="41">
        <v>1073</v>
      </c>
      <c r="E46" s="41">
        <v>41753</v>
      </c>
      <c r="F46" s="41">
        <v>62632</v>
      </c>
      <c r="G46" s="26">
        <v>-33.299999999999997</v>
      </c>
      <c r="H46" s="41" t="s">
        <v>45</v>
      </c>
      <c r="I46" s="40">
        <v>1790</v>
      </c>
    </row>
    <row r="47" spans="1:9" ht="9.9499999999999993" customHeight="1" x14ac:dyDescent="0.2">
      <c r="A47" s="56"/>
      <c r="B47" s="41"/>
      <c r="C47" s="37"/>
      <c r="D47" s="37"/>
      <c r="E47" s="37"/>
      <c r="F47" s="37"/>
      <c r="G47" s="38"/>
      <c r="H47" s="37"/>
      <c r="I47" s="40"/>
    </row>
    <row r="48" spans="1:9" x14ac:dyDescent="0.2">
      <c r="A48" s="50" t="s">
        <v>134</v>
      </c>
      <c r="B48" s="41">
        <v>5303</v>
      </c>
      <c r="C48" s="41">
        <v>22</v>
      </c>
      <c r="D48" s="41">
        <v>128</v>
      </c>
      <c r="E48" s="41">
        <v>5453</v>
      </c>
      <c r="F48" s="41">
        <v>5868</v>
      </c>
      <c r="G48" s="26">
        <v>-7.1</v>
      </c>
      <c r="H48" s="41" t="s">
        <v>45</v>
      </c>
      <c r="I48" s="40">
        <v>222.8</v>
      </c>
    </row>
    <row r="49" spans="1:9" x14ac:dyDescent="0.2">
      <c r="A49" s="50" t="s">
        <v>114</v>
      </c>
      <c r="B49" s="41">
        <v>4730</v>
      </c>
      <c r="C49" s="41">
        <v>10</v>
      </c>
      <c r="D49" s="41">
        <v>83</v>
      </c>
      <c r="E49" s="41">
        <v>4823</v>
      </c>
      <c r="F49" s="41">
        <v>5151</v>
      </c>
      <c r="G49" s="26">
        <v>-6.4</v>
      </c>
      <c r="H49" s="41" t="s">
        <v>45</v>
      </c>
      <c r="I49" s="40">
        <v>194.9</v>
      </c>
    </row>
    <row r="50" spans="1:9" x14ac:dyDescent="0.2">
      <c r="A50" s="50" t="s">
        <v>115</v>
      </c>
      <c r="B50" s="41">
        <v>4707</v>
      </c>
      <c r="C50" s="41">
        <v>13</v>
      </c>
      <c r="D50" s="41">
        <v>99</v>
      </c>
      <c r="E50" s="41">
        <v>4819</v>
      </c>
      <c r="F50" s="41">
        <v>5581</v>
      </c>
      <c r="G50" s="26">
        <v>-13.7</v>
      </c>
      <c r="H50" s="41" t="s">
        <v>45</v>
      </c>
      <c r="I50" s="40">
        <v>193.7</v>
      </c>
    </row>
    <row r="51" spans="1:9" x14ac:dyDescent="0.2">
      <c r="A51" s="50" t="s">
        <v>116</v>
      </c>
      <c r="B51" s="41">
        <v>3192</v>
      </c>
      <c r="C51" s="41">
        <v>13</v>
      </c>
      <c r="D51" s="41">
        <v>78</v>
      </c>
      <c r="E51" s="41">
        <v>3283</v>
      </c>
      <c r="F51" s="41">
        <v>5478</v>
      </c>
      <c r="G51" s="26">
        <v>-40.1</v>
      </c>
      <c r="H51" s="41" t="s">
        <v>45</v>
      </c>
      <c r="I51" s="40">
        <v>185.1</v>
      </c>
    </row>
    <row r="52" spans="1:9" x14ac:dyDescent="0.2">
      <c r="A52" s="50" t="s">
        <v>117</v>
      </c>
      <c r="B52" s="41">
        <v>4220</v>
      </c>
      <c r="C52" s="41">
        <v>21</v>
      </c>
      <c r="D52" s="41">
        <v>94</v>
      </c>
      <c r="E52" s="41">
        <v>4335</v>
      </c>
      <c r="F52" s="41">
        <v>5659</v>
      </c>
      <c r="G52" s="26">
        <v>-23.4</v>
      </c>
      <c r="H52" s="41" t="s">
        <v>45</v>
      </c>
      <c r="I52" s="40">
        <v>193.7</v>
      </c>
    </row>
    <row r="53" spans="1:9" x14ac:dyDescent="0.2">
      <c r="A53" s="50" t="s">
        <v>118</v>
      </c>
      <c r="B53" s="41">
        <v>5179</v>
      </c>
      <c r="C53" s="41">
        <v>15</v>
      </c>
      <c r="D53" s="41">
        <v>85</v>
      </c>
      <c r="E53" s="41">
        <v>5279</v>
      </c>
      <c r="F53" s="41">
        <v>5020</v>
      </c>
      <c r="G53" s="26">
        <v>5.2</v>
      </c>
      <c r="H53" s="41" t="s">
        <v>45</v>
      </c>
      <c r="I53" s="40">
        <v>205.6</v>
      </c>
    </row>
    <row r="54" spans="1:9" x14ac:dyDescent="0.2">
      <c r="A54" s="50" t="s">
        <v>119</v>
      </c>
      <c r="B54" s="41">
        <v>3908</v>
      </c>
      <c r="C54" s="41">
        <v>24</v>
      </c>
      <c r="D54" s="41">
        <v>92</v>
      </c>
      <c r="E54" s="41">
        <v>4024</v>
      </c>
      <c r="F54" s="41">
        <v>5760</v>
      </c>
      <c r="G54" s="26">
        <v>-30.1</v>
      </c>
      <c r="H54" s="41" t="s">
        <v>45</v>
      </c>
      <c r="I54" s="40">
        <v>165.1</v>
      </c>
    </row>
    <row r="55" spans="1:9" x14ac:dyDescent="0.2">
      <c r="A55" s="50" t="s">
        <v>120</v>
      </c>
      <c r="B55" s="41">
        <v>1706</v>
      </c>
      <c r="C55" s="41">
        <v>20</v>
      </c>
      <c r="D55" s="41">
        <v>93</v>
      </c>
      <c r="E55" s="41">
        <v>1819</v>
      </c>
      <c r="F55" s="41">
        <v>5239</v>
      </c>
      <c r="G55" s="40">
        <v>-65.3</v>
      </c>
      <c r="H55" s="41" t="s">
        <v>45</v>
      </c>
      <c r="I55" s="40">
        <v>79.3</v>
      </c>
    </row>
    <row r="56" spans="1:9" x14ac:dyDescent="0.2">
      <c r="A56" s="50" t="s">
        <v>121</v>
      </c>
      <c r="B56" s="41">
        <v>1107</v>
      </c>
      <c r="C56" s="41">
        <v>16</v>
      </c>
      <c r="D56" s="41">
        <v>91</v>
      </c>
      <c r="E56" s="41">
        <v>1214</v>
      </c>
      <c r="F56" s="41">
        <v>5008</v>
      </c>
      <c r="G56" s="40">
        <v>-75.8</v>
      </c>
      <c r="H56" s="41" t="s">
        <v>45</v>
      </c>
      <c r="I56" s="40">
        <v>57.6</v>
      </c>
    </row>
    <row r="57" spans="1:9" x14ac:dyDescent="0.2">
      <c r="A57" s="50" t="s">
        <v>122</v>
      </c>
      <c r="B57" s="41">
        <v>1775</v>
      </c>
      <c r="C57" s="41">
        <v>9</v>
      </c>
      <c r="D57" s="41">
        <v>73</v>
      </c>
      <c r="E57" s="41">
        <v>1857</v>
      </c>
      <c r="F57" s="41">
        <v>5268</v>
      </c>
      <c r="G57" s="40">
        <v>-64.7</v>
      </c>
      <c r="H57" s="41" t="s">
        <v>45</v>
      </c>
      <c r="I57" s="40">
        <v>80.099999999999994</v>
      </c>
    </row>
    <row r="58" spans="1:9" x14ac:dyDescent="0.2">
      <c r="A58" s="50" t="s">
        <v>123</v>
      </c>
      <c r="B58" s="41">
        <v>2121</v>
      </c>
      <c r="C58" s="41">
        <v>7</v>
      </c>
      <c r="D58" s="41">
        <v>86</v>
      </c>
      <c r="E58" s="41">
        <v>2214</v>
      </c>
      <c r="F58" s="41">
        <v>4792</v>
      </c>
      <c r="G58" s="40">
        <v>-53.8</v>
      </c>
      <c r="H58" s="41" t="s">
        <v>45</v>
      </c>
      <c r="I58" s="40">
        <v>94.1</v>
      </c>
    </row>
    <row r="59" spans="1:9" x14ac:dyDescent="0.2">
      <c r="A59" s="50" t="s">
        <v>124</v>
      </c>
      <c r="B59" s="41">
        <v>2554</v>
      </c>
      <c r="C59" s="41">
        <v>8</v>
      </c>
      <c r="D59" s="41">
        <v>71</v>
      </c>
      <c r="E59" s="41">
        <v>2633</v>
      </c>
      <c r="F59" s="41">
        <v>3808</v>
      </c>
      <c r="G59" s="40">
        <v>-30.9</v>
      </c>
      <c r="H59" s="41" t="s">
        <v>45</v>
      </c>
      <c r="I59" s="40">
        <v>118</v>
      </c>
    </row>
    <row r="60" spans="1:9" x14ac:dyDescent="0.2">
      <c r="A60" s="57"/>
      <c r="B60" s="41"/>
      <c r="C60" s="37"/>
      <c r="D60" s="37"/>
      <c r="E60" s="37"/>
      <c r="F60" s="37"/>
      <c r="G60" s="37"/>
      <c r="H60" s="37"/>
      <c r="I60" s="37"/>
    </row>
    <row r="61" spans="1:9" x14ac:dyDescent="0.2">
      <c r="A61" s="205"/>
      <c r="B61" s="205"/>
      <c r="C61" s="205"/>
      <c r="D61" s="205"/>
      <c r="E61" s="205"/>
      <c r="F61" s="205"/>
      <c r="G61" s="205"/>
      <c r="H61" s="205"/>
      <c r="I61" s="205"/>
    </row>
    <row r="62" spans="1:9" x14ac:dyDescent="0.2">
      <c r="A62" s="205"/>
      <c r="B62" s="205"/>
      <c r="C62" s="205"/>
      <c r="D62" s="205"/>
      <c r="E62" s="205"/>
      <c r="F62" s="205"/>
      <c r="G62" s="205"/>
      <c r="H62" s="205"/>
      <c r="I62" s="205"/>
    </row>
    <row r="88" spans="1:10" x14ac:dyDescent="0.2">
      <c r="A88" s="206"/>
      <c r="B88" s="206"/>
      <c r="C88" s="206"/>
      <c r="D88" s="206"/>
      <c r="E88" s="206"/>
      <c r="F88" s="206"/>
      <c r="G88" s="206"/>
      <c r="H88" s="206"/>
      <c r="I88" s="206"/>
      <c r="J88" s="206"/>
    </row>
  </sheetData>
  <mergeCells count="15">
    <mergeCell ref="A61:I62"/>
    <mergeCell ref="A88:J88"/>
    <mergeCell ref="A1:I1"/>
    <mergeCell ref="B5:E5"/>
    <mergeCell ref="F5:F12"/>
    <mergeCell ref="G5:G12"/>
    <mergeCell ref="H5:H12"/>
    <mergeCell ref="I5:I12"/>
    <mergeCell ref="B6:B12"/>
    <mergeCell ref="A3:J3"/>
    <mergeCell ref="C6:C12"/>
    <mergeCell ref="D6:D12"/>
    <mergeCell ref="E6:E12"/>
    <mergeCell ref="B13:F13"/>
    <mergeCell ref="A4:C4"/>
  </mergeCells>
  <printOptions horizontalCentered="1"/>
  <pageMargins left="0.19685039370078741" right="0" top="0.59055118110236227" bottom="0.59055118110236227" header="0.51181102362204722" footer="0.31496062992125984"/>
  <pageSetup paperSize="9" scale="96" orientation="portrait" r:id="rId1"/>
  <headerFooter>
    <oddFooter>&amp;L&amp;"MetaNormalLF-Roman,Standard"Statistisches Bundesamt, Fachserie 2, Reihe 4.1, 12/2020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15</vt:i4>
      </vt:variant>
      <vt:variant>
        <vt:lpstr>Benannte Bereiche</vt:lpstr>
      </vt:variant>
      <vt:variant>
        <vt:i4>19</vt:i4>
      </vt:variant>
    </vt:vector>
  </HeadingPairs>
  <TitlesOfParts>
    <vt:vector size="34" baseType="lpstr">
      <vt:lpstr>Vorblatt</vt:lpstr>
      <vt:lpstr>Inhalt</vt:lpstr>
      <vt:lpstr>Tabelle 1 </vt:lpstr>
      <vt:lpstr>Tabelle 2</vt:lpstr>
      <vt:lpstr>Tabelle 3 </vt:lpstr>
      <vt:lpstr>Tabelle 4 </vt:lpstr>
      <vt:lpstr>Tabelle 5 </vt:lpstr>
      <vt:lpstr>Tabelle 6</vt:lpstr>
      <vt:lpstr>Tabelle 7 </vt:lpstr>
      <vt:lpstr>Tabelle 8 </vt:lpstr>
      <vt:lpstr>Tabelle 9</vt:lpstr>
      <vt:lpstr>Tabelle 10</vt:lpstr>
      <vt:lpstr>Tabelle 11</vt:lpstr>
      <vt:lpstr>Glossar</vt:lpstr>
      <vt:lpstr>Qualitätsbericht </vt:lpstr>
      <vt:lpstr>Glossar!Druckbereich</vt:lpstr>
      <vt:lpstr>Inhalt!Druckbereich</vt:lpstr>
      <vt:lpstr>'Qualitätsbericht '!Druckbereich</vt:lpstr>
      <vt:lpstr>'Tabelle 10'!Druckbereich</vt:lpstr>
      <vt:lpstr>'Tabelle 11'!Druckbereich</vt:lpstr>
      <vt:lpstr>'Tabelle 2'!Druckbereich</vt:lpstr>
      <vt:lpstr>'Tabelle 3 '!Druckbereich</vt:lpstr>
      <vt:lpstr>'Tabelle 4 '!Druckbereich</vt:lpstr>
      <vt:lpstr>'Tabelle 5 '!Druckbereich</vt:lpstr>
      <vt:lpstr>'Tabelle 6'!Druckbereich</vt:lpstr>
      <vt:lpstr>'Tabelle 7 '!Druckbereich</vt:lpstr>
      <vt:lpstr>'Tabelle 9'!Druckbereich</vt:lpstr>
      <vt:lpstr>Vorblatt!Druckbereich</vt:lpstr>
      <vt:lpstr>'Tabelle 3 '!Drucktitel</vt:lpstr>
      <vt:lpstr>'Tabelle 4 '!Drucktitel</vt:lpstr>
      <vt:lpstr>'Tabelle 6'!Drucktitel</vt:lpstr>
      <vt:lpstr>'Tabelle 8 '!Drucktitel</vt:lpstr>
      <vt:lpstr>Vorblatt!Text20</vt:lpstr>
      <vt:lpstr>Vorblatt!Text9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Insolvenzverfahren - Fachserie 2 Reihe 4.1 - Dezember und Jahr 2012 (endgültig)</dc:title>
  <dc:creator>Statistisches Bundesamt (Destatis)</dc:creator>
  <cp:keywords>Insolvenzten, Pleiten, Konkurs, Unternehmen, Wirtschaftsbereiche, Schuldner</cp:keywords>
  <cp:lastModifiedBy>Haas-Helfrich, Daniela (B303)</cp:lastModifiedBy>
  <cp:lastPrinted>2021-03-30T05:08:57Z</cp:lastPrinted>
  <dcterms:created xsi:type="dcterms:W3CDTF">2006-03-02T06:19:23Z</dcterms:created>
  <dcterms:modified xsi:type="dcterms:W3CDTF">2021-03-30T12:03:08Z</dcterms:modified>
</cp:coreProperties>
</file>