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06\"/>
    </mc:Choice>
  </mc:AlternateContent>
  <bookViews>
    <workbookView xWindow="0" yWindow="0" windowWidth="23040" windowHeight="8616" tabRatio="816"/>
  </bookViews>
  <sheets>
    <sheet name="Titel" sheetId="895"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 localSheetId="3">#REF!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Titel!$A$1:$H$61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'[8]Eintrag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Titel!$B$58</definedName>
    <definedName name="Text9" localSheetId="0">Titel!$B$57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calcChain.xml><?xml version="1.0" encoding="utf-8"?>
<calcChain xmlns="http://schemas.openxmlformats.org/spreadsheetml/2006/main">
  <c r="D92" i="886" l="1"/>
</calcChain>
</file>

<file path=xl/sharedStrings.xml><?xml version="1.0" encoding="utf-8"?>
<sst xmlns="http://schemas.openxmlformats.org/spreadsheetml/2006/main" count="6312" uniqueCount="1730">
  <si>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</si>
  <si>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</si>
  <si>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</si>
  <si>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</si>
  <si>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</si>
  <si>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</si>
  <si>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</si>
  <si>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</si>
  <si>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</si>
  <si>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</si>
  <si>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</si>
  <si>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</si>
  <si>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</si>
  <si>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</si>
  <si>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</si>
  <si>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</si>
  <si>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</si>
  <si>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</si>
  <si>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</si>
  <si>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</si>
  <si>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</si>
  <si>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</si>
  <si>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</si>
  <si>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</si>
  <si>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</si>
  <si>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</si>
  <si>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</si>
  <si>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</si>
  <si>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</si>
  <si>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</si>
  <si>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</si>
  <si>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</si>
  <si>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</si>
  <si>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</si>
  <si>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</si>
  <si>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</si>
  <si>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</si>
  <si>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</si>
  <si>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</si>
  <si>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</si>
  <si>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</si>
  <si>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</si>
  <si>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</si>
  <si>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</si>
  <si>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</si>
  <si>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</si>
  <si>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</si>
  <si>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</si>
  <si>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</si>
  <si>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</si>
  <si>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</si>
  <si>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</si>
  <si>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</si>
  <si>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</si>
  <si>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</si>
  <si>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</si>
  <si>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</si>
  <si>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</si>
  <si>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</si>
  <si>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</si>
  <si>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</si>
  <si>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</si>
  <si>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</si>
  <si>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</si>
  <si>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</si>
  <si>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</si>
  <si>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</si>
  <si>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</si>
  <si>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</si>
  <si>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</si>
  <si>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</si>
  <si>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</si>
  <si>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</si>
  <si>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</si>
  <si>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</si>
  <si>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</si>
  <si>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</si>
  <si>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</si>
  <si>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</si>
  <si>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</si>
  <si>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</si>
  <si>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</si>
  <si>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</si>
  <si>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</si>
  <si>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</si>
  <si>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</si>
  <si>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</si>
  <si>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</si>
  <si>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</si>
  <si>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</si>
  <si>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</si>
  <si>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</si>
  <si>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</si>
  <si>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</si>
  <si>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</si>
  <si>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</si>
  <si>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</si>
  <si>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</si>
  <si>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</si>
  <si>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</si>
  <si>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</si>
  <si>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</si>
  <si>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</si>
  <si>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</si>
  <si>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</si>
  <si>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</si>
  <si>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</si>
  <si>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</si>
  <si>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</si>
  <si>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</si>
  <si>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</si>
  <si>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</si>
  <si>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</si>
  <si>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</si>
  <si>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</si>
  <si>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</si>
  <si>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</si>
  <si>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</si>
  <si>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</si>
  <si>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</si>
  <si>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</si>
  <si>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</si>
  <si>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</si>
  <si>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</si>
  <si>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</si>
  <si>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</si>
  <si>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</si>
  <si>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</si>
  <si>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</si>
  <si>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</si>
  <si>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</si>
  <si>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</si>
  <si>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</si>
  <si>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</si>
  <si>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</si>
  <si>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</si>
  <si>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</si>
  <si>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</si>
  <si>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</si>
  <si>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</si>
  <si>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</si>
  <si>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</si>
  <si>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</si>
  <si>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</si>
  <si>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</si>
  <si>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</si>
  <si>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</si>
  <si>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</si>
  <si>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</si>
  <si>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</si>
  <si>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</si>
  <si>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</si>
  <si>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</si>
  <si>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</si>
  <si>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</si>
  <si>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</si>
  <si>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</si>
  <si>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</si>
  <si>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</si>
  <si>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</si>
  <si>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</si>
  <si>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</si>
  <si>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</si>
  <si>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</si>
  <si>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</si>
  <si>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</si>
  <si>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</si>
  <si>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</si>
  <si>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</si>
  <si>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</si>
  <si>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</si>
  <si>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</si>
  <si>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</si>
  <si>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</si>
  <si>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</si>
  <si>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</si>
  <si>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</si>
  <si>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</si>
  <si>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</si>
  <si>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</si>
  <si>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</si>
  <si>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</si>
  <si>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</si>
  <si>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</si>
  <si>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</si>
  <si>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</si>
  <si>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</si>
  <si>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</si>
  <si>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</si>
  <si>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</si>
  <si>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</si>
  <si>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</si>
  <si>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</si>
  <si>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</si>
  <si>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</si>
  <si>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</si>
  <si>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</si>
  <si>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</si>
  <si>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</si>
  <si>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</si>
  <si>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</si>
  <si>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</si>
  <si>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</si>
  <si>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</si>
  <si>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</si>
  <si>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</si>
  <si>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</si>
  <si>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</si>
  <si>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</si>
  <si>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</si>
  <si>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</si>
  <si>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</si>
  <si>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</si>
  <si>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</si>
  <si>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</si>
  <si>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</si>
  <si>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</si>
  <si>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</si>
  <si>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</si>
  <si>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</si>
  <si>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</si>
  <si>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</si>
  <si>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</si>
  <si>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</si>
  <si>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</si>
  <si>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</si>
  <si>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</si>
  <si>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</si>
  <si>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</si>
  <si>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</si>
  <si>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</si>
  <si>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</si>
  <si>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</si>
  <si>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</si>
  <si>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</si>
  <si>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</si>
  <si>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</si>
  <si>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</si>
  <si>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</si>
  <si>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</si>
  <si>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</si>
  <si>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</si>
  <si>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</si>
  <si>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</si>
  <si>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</si>
  <si>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</si>
  <si>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</si>
  <si>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</si>
  <si>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</si>
  <si>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</si>
  <si>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</si>
  <si>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</si>
  <si>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</si>
  <si>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</si>
  <si>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</si>
  <si>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</si>
  <si>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</si>
  <si>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</si>
  <si>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</si>
  <si>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</si>
  <si>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</si>
  <si>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</si>
  <si>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</si>
  <si>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</si>
  <si>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</si>
  <si>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</si>
  <si>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</si>
  <si>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</si>
  <si>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</si>
  <si>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</si>
  <si>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</si>
  <si>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</si>
  <si>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</si>
  <si>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</si>
  <si>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</si>
  <si>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</si>
  <si>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</si>
  <si>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</si>
  <si>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</si>
  <si>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</si>
  <si>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</si>
  <si>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</si>
  <si>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</si>
  <si>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</si>
  <si>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</si>
  <si>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</si>
  <si>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</si>
  <si>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</si>
  <si>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</si>
  <si>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</si>
  <si>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</si>
  <si>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</si>
  <si>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</si>
  <si>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</si>
  <si>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</si>
  <si>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</si>
  <si>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</si>
  <si>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</si>
  <si>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</si>
  <si>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</si>
  <si>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</si>
  <si>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</si>
  <si>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</si>
  <si>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</si>
  <si>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</si>
  <si>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</si>
  <si>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</si>
  <si>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</si>
  <si>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</si>
  <si>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</si>
  <si>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</si>
  <si>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</si>
  <si>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</si>
  <si>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</si>
  <si>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</si>
  <si>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</si>
  <si>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</si>
  <si>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</si>
  <si>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</si>
  <si>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</si>
  <si>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</si>
  <si>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</si>
  <si>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</si>
  <si>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</si>
  <si>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</si>
  <si>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</si>
  <si>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</si>
  <si>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</si>
  <si>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</si>
  <si>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</si>
  <si>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</si>
  <si>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</si>
  <si>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</si>
  <si>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</si>
  <si>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</si>
  <si>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</si>
  <si>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</si>
  <si>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</si>
  <si>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</si>
  <si>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</si>
  <si>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</si>
  <si>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</si>
  <si>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</si>
  <si>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</si>
  <si>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</si>
  <si>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</si>
  <si>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</si>
  <si>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</si>
  <si>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</si>
  <si>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</si>
  <si>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</si>
  <si>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</si>
  <si>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</si>
  <si>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</si>
  <si>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</si>
  <si>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</si>
  <si>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</si>
  <si>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</si>
  <si>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</si>
  <si>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</si>
  <si>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</si>
  <si>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</si>
  <si>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</si>
  <si>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</si>
  <si>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</si>
  <si>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</si>
  <si>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</si>
  <si>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</si>
  <si>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</si>
  <si>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</si>
  <si>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</si>
  <si>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</si>
  <si>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</si>
  <si>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</si>
  <si>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</si>
  <si>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</si>
  <si>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</si>
  <si>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</si>
  <si>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</si>
  <si>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</si>
  <si>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</si>
  <si>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</si>
  <si>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</si>
  <si>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</si>
  <si>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</si>
  <si>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</si>
  <si>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</si>
  <si>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</si>
  <si>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</si>
  <si>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</si>
  <si>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</si>
  <si>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</si>
  <si>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</si>
  <si>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</si>
  <si>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</si>
  <si>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</si>
  <si>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</si>
  <si>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</si>
  <si>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</si>
  <si>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</si>
  <si>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</si>
  <si>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</si>
  <si>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</si>
  <si>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</si>
  <si>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</si>
  <si>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</si>
  <si>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</si>
  <si>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</si>
  <si>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</si>
  <si>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</si>
  <si>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</si>
  <si>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</si>
  <si>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</si>
  <si>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</si>
  <si>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</si>
  <si>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</si>
  <si>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</si>
  <si>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</si>
  <si>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</si>
  <si>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</si>
  <si>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</si>
  <si>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</si>
  <si>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</si>
  <si>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</si>
  <si>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</si>
  <si>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</si>
  <si>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</si>
  <si>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</si>
  <si>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</si>
  <si>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</si>
  <si>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</si>
  <si>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</si>
  <si>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</si>
  <si>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</si>
  <si>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</si>
  <si>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</si>
  <si>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</si>
  <si>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</si>
  <si>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</si>
  <si>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</si>
  <si>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</si>
  <si>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</si>
  <si>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</si>
  <si>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</si>
  <si>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</si>
  <si>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</si>
  <si>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</si>
  <si>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</si>
  <si>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</si>
  <si>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</si>
  <si>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</si>
  <si>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</si>
  <si>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</si>
  <si>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</si>
  <si>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</si>
  <si>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</si>
  <si>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</si>
  <si>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</si>
  <si>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</si>
  <si>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</si>
  <si>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</si>
  <si>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</si>
  <si>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</si>
  <si>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</si>
  <si>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</si>
  <si>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</si>
  <si>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</si>
  <si>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</si>
  <si>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</si>
  <si>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</si>
  <si>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</si>
  <si>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</si>
  <si>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</si>
  <si>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</si>
  <si>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</si>
  <si>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</si>
  <si>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</si>
  <si>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</si>
  <si>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</si>
  <si>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</si>
  <si>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</si>
  <si>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</si>
  <si>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</si>
  <si>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</si>
  <si>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</si>
  <si>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</si>
  <si>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</si>
  <si>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</si>
  <si>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</si>
  <si>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</si>
  <si>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</si>
  <si>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</si>
  <si>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</si>
  <si>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</si>
  <si>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</si>
  <si>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</si>
  <si>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</si>
  <si>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</si>
  <si>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</si>
  <si>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</si>
  <si>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</si>
  <si>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</si>
  <si>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</si>
  <si>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</si>
  <si>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</si>
  <si>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</si>
  <si>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</si>
  <si>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</si>
  <si>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</si>
  <si>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</si>
  <si>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</si>
  <si>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</si>
  <si>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</si>
  <si>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</si>
  <si>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</si>
  <si>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</si>
  <si>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</si>
  <si>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</si>
  <si>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</si>
  <si>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</si>
  <si>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</si>
  <si>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</si>
  <si>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</si>
  <si>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</si>
  <si>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</si>
  <si>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</si>
  <si>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</si>
  <si>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</si>
  <si>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</si>
  <si>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</si>
  <si>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</si>
  <si>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</si>
  <si>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</si>
  <si>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</si>
  <si>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</si>
  <si>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</si>
  <si>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</si>
  <si>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</si>
  <si>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</si>
  <si>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</si>
  <si>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</si>
  <si>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</si>
  <si>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</si>
  <si>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</si>
  <si>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</si>
  <si>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</si>
  <si>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</si>
  <si>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</si>
  <si>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</si>
  <si>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</si>
  <si>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</si>
  <si>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</si>
  <si>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</si>
  <si>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</si>
  <si>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</si>
  <si>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</si>
  <si>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</si>
  <si>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</si>
  <si>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</si>
  <si>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</si>
  <si>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</si>
  <si>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</si>
  <si>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</si>
  <si>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</si>
  <si>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</si>
  <si>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</si>
  <si>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</si>
  <si>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</si>
  <si>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</si>
  <si>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</si>
  <si>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</si>
  <si>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</si>
  <si>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</si>
  <si>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</si>
  <si>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</si>
  <si>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</si>
  <si>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</si>
  <si>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</si>
  <si>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</si>
  <si>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</si>
  <si>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</si>
  <si>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</si>
  <si>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</si>
  <si>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</si>
  <si>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</si>
  <si>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</si>
  <si>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</si>
  <si>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</si>
  <si>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</si>
  <si>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</si>
  <si>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</si>
  <si>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</si>
  <si>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</si>
  <si>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</si>
  <si>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</si>
  <si>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</si>
  <si>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</si>
  <si>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</si>
  <si>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</si>
  <si>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</si>
  <si>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</si>
  <si>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</si>
  <si>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</si>
  <si>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</si>
  <si>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</si>
  <si>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</si>
  <si>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</si>
  <si>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</si>
  <si>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</si>
  <si>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</si>
  <si>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</si>
  <si>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</si>
  <si>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</si>
  <si>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</si>
  <si>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</si>
  <si>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</si>
  <si>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</si>
  <si>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</si>
  <si>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</si>
  <si>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</si>
  <si>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</si>
  <si>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</si>
  <si>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</si>
  <si>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</si>
  <si>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</si>
  <si>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</si>
  <si>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</si>
  <si>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</si>
  <si>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</si>
  <si>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</si>
  <si>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</si>
  <si>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</si>
  <si>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</si>
  <si>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</si>
  <si>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</si>
  <si>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</si>
  <si>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</si>
  <si>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</si>
  <si>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</si>
  <si>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</si>
  <si>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</si>
  <si>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</si>
  <si>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</si>
  <si>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</si>
  <si>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</si>
  <si>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</si>
  <si>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</si>
  <si>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</si>
  <si>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</si>
  <si>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</si>
  <si>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</si>
  <si>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</si>
  <si>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</si>
  <si>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</si>
  <si>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</si>
  <si>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</si>
  <si>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</si>
  <si>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</si>
  <si>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</si>
  <si>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</si>
  <si>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</si>
  <si>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</si>
  <si>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</si>
  <si>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</si>
  <si>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</si>
  <si>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</si>
  <si>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</si>
  <si>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</si>
  <si>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</si>
  <si>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</si>
  <si>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</si>
  <si>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</si>
  <si>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</si>
  <si>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</si>
  <si>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</si>
  <si>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</si>
  <si>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</si>
  <si>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</si>
  <si>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</si>
  <si>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</si>
  <si>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</si>
  <si>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</si>
  <si>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</si>
  <si>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</si>
  <si>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</si>
  <si>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</si>
  <si>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</si>
  <si>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</si>
  <si>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</si>
  <si>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</si>
  <si>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</si>
  <si>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</si>
  <si>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</si>
  <si>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</si>
  <si>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</si>
  <si>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</si>
  <si>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</si>
  <si>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</si>
  <si>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</si>
  <si>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</si>
  <si>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</si>
  <si>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</si>
  <si>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</si>
  <si>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</si>
  <si>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</si>
  <si>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</si>
  <si>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</si>
  <si>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</si>
  <si>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</si>
  <si>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</si>
  <si>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</si>
  <si>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</si>
  <si>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</si>
  <si>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</si>
  <si>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</si>
  <si>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</si>
  <si>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</si>
  <si>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</si>
  <si>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</si>
  <si>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</si>
  <si>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</si>
  <si>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</si>
  <si>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</si>
  <si>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</si>
  <si>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</si>
  <si>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</si>
  <si>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</si>
  <si>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</si>
  <si>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</si>
  <si>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</si>
  <si>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</si>
  <si>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</si>
  <si>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</si>
  <si>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</si>
  <si>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</si>
  <si>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</si>
  <si>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</si>
  <si>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</si>
  <si>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</si>
  <si>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</si>
  <si>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</si>
  <si>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</si>
  <si>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</si>
  <si>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</si>
  <si>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</si>
  <si>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</si>
  <si>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</si>
  <si>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</si>
  <si>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</si>
  <si>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</si>
  <si>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</si>
  <si>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</si>
  <si>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</si>
  <si>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</si>
  <si>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</si>
  <si>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</si>
  <si>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</si>
  <si>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</si>
  <si>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</si>
  <si>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</si>
  <si>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</si>
  <si>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</si>
  <si>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</si>
  <si>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</si>
  <si>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</si>
  <si>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</si>
  <si>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</si>
  <si>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</si>
  <si>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</si>
  <si>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</si>
  <si>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</si>
  <si>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</si>
  <si>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</si>
  <si>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</si>
  <si>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</si>
  <si>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</si>
  <si>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</si>
  <si>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</si>
  <si>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</si>
  <si>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</si>
  <si>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</si>
  <si>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</si>
  <si>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</si>
  <si>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</si>
  <si>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</si>
  <si>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</si>
  <si>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</si>
  <si>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</si>
  <si>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</si>
  <si>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</si>
  <si>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</si>
  <si>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</si>
  <si>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</si>
  <si>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</si>
  <si>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</si>
  <si>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</si>
  <si>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</si>
  <si>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</si>
  <si>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</si>
  <si>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</si>
  <si>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</si>
  <si>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</si>
  <si>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</si>
  <si>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</si>
  <si>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</si>
  <si>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</si>
  <si>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</si>
  <si>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</si>
  <si>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</si>
  <si>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</si>
  <si>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</si>
  <si>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</si>
  <si>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</si>
  <si>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</si>
  <si>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</si>
  <si>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</si>
  <si>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</si>
  <si>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</si>
  <si>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</si>
  <si>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</si>
  <si>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</si>
  <si>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</si>
  <si>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</si>
  <si>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</si>
  <si>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</si>
  <si>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</si>
  <si>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</si>
  <si>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</si>
  <si>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</si>
  <si>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</si>
  <si>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</si>
  <si>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</si>
  <si>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</si>
  <si>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</si>
  <si>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</si>
  <si>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</si>
  <si>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</si>
  <si>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</si>
  <si>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</si>
  <si>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</si>
  <si>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</si>
  <si>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</si>
  <si>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</si>
  <si>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</si>
  <si>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</si>
  <si>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</si>
  <si>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</si>
  <si>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</si>
  <si>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</si>
  <si>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</si>
  <si>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</si>
  <si>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</si>
  <si>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</si>
  <si>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</si>
  <si>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</si>
  <si>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</si>
  <si>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</si>
  <si>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</si>
  <si>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</si>
  <si>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</si>
  <si>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</si>
  <si>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</si>
  <si>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</si>
  <si>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</si>
  <si>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</si>
  <si>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</si>
  <si>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</si>
  <si>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</si>
  <si>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</si>
  <si>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</si>
  <si>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</si>
  <si>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</si>
  <si>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</si>
  <si>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</si>
  <si>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</si>
  <si>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</si>
  <si>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</si>
  <si>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</si>
  <si>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</si>
  <si>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</si>
  <si>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</si>
  <si>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</si>
  <si>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</si>
  <si>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</si>
  <si>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</si>
  <si>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</si>
  <si>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</si>
  <si>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</si>
  <si>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</si>
  <si>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</si>
  <si>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</si>
  <si>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</si>
  <si>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</si>
  <si>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</si>
  <si>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</si>
  <si>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</si>
  <si>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</si>
  <si>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</si>
  <si>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</si>
  <si>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</si>
  <si>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</si>
  <si>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</si>
  <si>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</si>
  <si>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</si>
  <si>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</si>
  <si>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</si>
  <si>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</si>
  <si>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</si>
  <si>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</si>
  <si>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</si>
  <si>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</si>
  <si>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</si>
  <si>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</si>
  <si>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</si>
  <si>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</si>
  <si>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</si>
  <si>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</si>
  <si>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</si>
  <si>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</si>
  <si>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</si>
  <si>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</si>
  <si>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</si>
  <si>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</si>
  <si>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</si>
  <si>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</si>
  <si>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</si>
  <si>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</si>
  <si>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</si>
  <si>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</si>
  <si>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</si>
  <si>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</si>
  <si>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</si>
  <si>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</si>
  <si>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</si>
  <si>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</si>
  <si>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</si>
  <si>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</si>
  <si>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</si>
  <si>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</si>
  <si>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</si>
  <si>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</si>
  <si>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</si>
  <si>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</si>
  <si>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</si>
  <si>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</si>
  <si>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</si>
  <si>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</si>
  <si>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</si>
  <si>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</si>
  <si>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</si>
  <si>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</si>
  <si>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</si>
  <si>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</si>
  <si>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</si>
  <si>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</si>
  <si>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</si>
  <si>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</si>
  <si>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</si>
  <si>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</si>
  <si>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</si>
  <si>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</si>
  <si>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</si>
  <si>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</si>
  <si>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</si>
  <si>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</si>
  <si>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</si>
  <si>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</si>
  <si>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</si>
  <si>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</si>
  <si>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</si>
  <si>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</si>
  <si>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</si>
  <si>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</si>
  <si>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</si>
  <si>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</si>
  <si>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</si>
  <si>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</si>
  <si>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</si>
  <si>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</si>
  <si>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</si>
  <si>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</si>
  <si>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</si>
  <si>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</si>
  <si>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</si>
  <si>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</si>
  <si>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</si>
  <si>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</si>
  <si>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</si>
  <si>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</si>
  <si>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</si>
  <si>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</si>
  <si>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</si>
  <si>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</si>
  <si>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</si>
  <si>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</si>
  <si>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</si>
  <si>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</si>
  <si>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</si>
  <si>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</si>
  <si>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</si>
  <si>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</si>
  <si>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</si>
  <si>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</si>
  <si>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</si>
  <si>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</si>
  <si>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</si>
  <si>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</si>
  <si>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</si>
  <si>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</si>
  <si>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</si>
  <si>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</si>
  <si>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</si>
  <si>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</si>
  <si>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</si>
  <si>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</si>
  <si>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</si>
  <si>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</si>
  <si>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</si>
  <si>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</si>
  <si>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</si>
  <si>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</si>
  <si>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</si>
  <si>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</si>
  <si>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</si>
  <si>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</si>
  <si>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</si>
  <si>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</si>
  <si>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</si>
  <si>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</si>
  <si>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</si>
  <si>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</si>
  <si>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</si>
  <si>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</si>
  <si>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</si>
  <si>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</si>
  <si>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</si>
  <si>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</si>
  <si>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</si>
  <si>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</si>
  <si>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</si>
  <si>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</si>
  <si>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</si>
  <si>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</si>
  <si>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</si>
  <si>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</si>
  <si>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</si>
  <si>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</si>
  <si>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</si>
  <si>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</si>
  <si>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</si>
  <si>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</si>
  <si>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</si>
  <si>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</si>
  <si>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</si>
  <si>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</si>
  <si>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</si>
  <si>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</si>
  <si>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</si>
  <si>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</si>
  <si>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</si>
  <si>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</si>
  <si>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</si>
  <si>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</si>
  <si>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</si>
  <si>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</si>
  <si>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</si>
  <si>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</si>
  <si>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</si>
  <si>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</si>
  <si>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</si>
  <si>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</si>
  <si>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</si>
  <si>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</si>
  <si>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</si>
  <si>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</si>
  <si>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</si>
  <si>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</si>
  <si>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</si>
  <si>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</si>
  <si>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</si>
  <si>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</si>
  <si>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</si>
  <si>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</si>
  <si>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</si>
  <si>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</si>
  <si>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</si>
  <si>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</si>
  <si>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</si>
  <si>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</si>
  <si>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</si>
  <si>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</si>
  <si>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</si>
  <si>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</si>
  <si>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</si>
  <si>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</si>
  <si>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</si>
  <si>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</si>
  <si>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</si>
  <si>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</si>
  <si>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</si>
  <si>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</si>
  <si>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</si>
  <si>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</si>
  <si>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</si>
  <si>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</si>
  <si>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</si>
  <si>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</si>
  <si>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</si>
  <si>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</si>
  <si>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</si>
  <si>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</si>
  <si>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</si>
  <si>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</si>
  <si>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</si>
  <si>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</si>
  <si>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</si>
  <si>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</si>
  <si>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</si>
  <si>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</si>
  <si>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</si>
  <si>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</si>
  <si>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</si>
  <si>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</si>
  <si>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</si>
  <si>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</si>
  <si>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</si>
  <si>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</si>
  <si>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</si>
  <si>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</si>
  <si>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</si>
  <si>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</si>
  <si>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</si>
  <si>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</si>
  <si>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</si>
  <si>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</si>
  <si>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</si>
  <si>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</si>
  <si>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</si>
  <si>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</si>
  <si>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</si>
  <si>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</si>
  <si>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</si>
  <si>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</si>
  <si>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</si>
  <si>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</si>
  <si>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</si>
  <si>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</si>
  <si>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</si>
  <si>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</si>
  <si>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</si>
  <si>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</si>
  <si>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</si>
  <si>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</si>
  <si>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</si>
  <si>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</si>
  <si>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</si>
  <si>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</si>
  <si>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</si>
  <si>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</si>
  <si>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</si>
  <si>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</si>
  <si>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</si>
  <si>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</si>
  <si>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</si>
  <si>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</si>
  <si>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</si>
  <si>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</si>
  <si>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</si>
  <si>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</si>
  <si>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</si>
  <si>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</si>
  <si>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</si>
  <si>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</si>
  <si>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</si>
  <si>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</si>
  <si>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</si>
  <si>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</si>
  <si>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</si>
  <si>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</si>
  <si>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</si>
  <si>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</si>
  <si>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</si>
  <si>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</si>
  <si>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</si>
  <si>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</si>
  <si>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</si>
  <si>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</si>
  <si>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</si>
  <si>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</si>
  <si>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</si>
  <si>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</si>
  <si>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</si>
  <si>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</si>
  <si>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</si>
  <si>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</si>
  <si>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</si>
  <si>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</si>
  <si>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</si>
  <si>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</si>
  <si>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</si>
  <si>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</si>
  <si>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</si>
  <si>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</si>
  <si>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</si>
  <si>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</si>
  <si>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</si>
  <si>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</si>
  <si>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</si>
  <si>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</si>
  <si>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</si>
  <si>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</si>
  <si>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</si>
  <si>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</si>
  <si>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</si>
  <si>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</si>
  <si>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</si>
  <si>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</si>
  <si>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</si>
  <si>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</si>
  <si>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</si>
  <si>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</si>
  <si>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</si>
  <si>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</si>
  <si>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</si>
  <si>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</si>
  <si>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</si>
  <si>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</si>
  <si>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</si>
  <si>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</si>
  <si>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</si>
  <si>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</si>
  <si>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</si>
  <si>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</si>
  <si>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</si>
  <si>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</si>
  <si>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</si>
  <si>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</si>
  <si>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</si>
  <si>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</si>
  <si>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</si>
  <si>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</si>
  <si>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</si>
  <si>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</si>
  <si>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</si>
  <si>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</si>
  <si>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</si>
  <si>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</si>
  <si>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</si>
  <si>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</si>
  <si>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</si>
  <si>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</si>
  <si>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</si>
  <si>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</si>
  <si>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</si>
  <si>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</si>
  <si>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</si>
  <si>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</si>
  <si>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</si>
  <si>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</si>
  <si>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</si>
  <si>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</si>
  <si>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</si>
  <si>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</si>
  <si>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</si>
  <si>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</si>
  <si>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</si>
  <si>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</si>
  <si>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</si>
  <si>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</si>
  <si>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</si>
  <si>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</si>
  <si>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</si>
  <si>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</si>
  <si>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</si>
  <si>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</si>
  <si>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</si>
  <si>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</si>
  <si>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</si>
  <si>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</si>
  <si>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</si>
  <si>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</si>
  <si>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</si>
  <si>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</si>
  <si>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</si>
  <si>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</si>
  <si>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</si>
  <si>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</si>
  <si>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</si>
  <si>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</si>
  <si>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</si>
  <si>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</si>
  <si>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</si>
  <si>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</si>
  <si>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</si>
  <si>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</si>
  <si>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</si>
  <si>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</si>
  <si>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</si>
  <si>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</si>
  <si>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</si>
  <si>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</si>
  <si>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</si>
  <si>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</si>
  <si>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</si>
  <si>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</si>
  <si>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</si>
  <si>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</si>
  <si>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</si>
  <si>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</si>
  <si>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</si>
  <si>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</si>
  <si>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</si>
  <si>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</si>
  <si>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</si>
  <si>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</si>
  <si>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</si>
  <si>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</si>
  <si>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</si>
  <si>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</si>
  <si>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</si>
  <si>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</si>
  <si>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</si>
  <si>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</si>
  <si>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</si>
  <si>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</si>
  <si>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</si>
  <si>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</si>
  <si>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</si>
  <si>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</si>
  <si>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</si>
  <si>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</si>
  <si>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</si>
  <si>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</si>
  <si>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</si>
  <si>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</si>
  <si>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</si>
  <si>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</si>
  <si>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</si>
  <si>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</si>
  <si>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</si>
  <si>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</si>
  <si>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</si>
  <si>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</si>
  <si>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</si>
  <si>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</si>
  <si>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</si>
  <si>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</si>
  <si>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</si>
  <si>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</si>
  <si>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</si>
  <si>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</si>
  <si>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</si>
  <si>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</si>
  <si>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</si>
  <si>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</si>
  <si>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</si>
  <si>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</si>
  <si>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</si>
  <si>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</si>
  <si>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</si>
  <si>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</si>
  <si>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</si>
  <si>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</si>
  <si>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</si>
  <si>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</si>
  <si>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</si>
  <si>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</si>
  <si>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</si>
  <si>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</si>
  <si>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</si>
  <si>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</si>
  <si>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</si>
  <si>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</si>
  <si>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</si>
  <si>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</si>
  <si>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</si>
  <si>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</si>
  <si>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</si>
  <si>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</si>
  <si>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</si>
  <si>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</si>
  <si>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</si>
  <si>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</si>
  <si>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</si>
  <si>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</si>
  <si>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</si>
  <si>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</si>
  <si>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</si>
  <si>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</si>
  <si>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</si>
  <si>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</si>
  <si>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</si>
  <si>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</si>
  <si>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</si>
  <si>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</si>
  <si>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</si>
  <si>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</si>
  <si>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</si>
  <si>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</si>
  <si>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</si>
  <si>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</si>
  <si>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</si>
  <si>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</si>
  <si>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</si>
  <si>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</si>
  <si>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</si>
  <si>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</si>
  <si>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</si>
  <si>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</si>
  <si>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</si>
  <si>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</si>
  <si>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</si>
  <si>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</si>
  <si>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</si>
  <si>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</si>
  <si>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</si>
  <si>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</si>
  <si>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</si>
  <si>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</si>
  <si>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</si>
  <si>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</si>
  <si>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</si>
  <si>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</si>
  <si>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</si>
  <si>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</si>
  <si>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</si>
  <si>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</si>
  <si>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</si>
  <si>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</si>
  <si>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</si>
  <si>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</si>
  <si>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</si>
  <si>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</si>
  <si>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</si>
  <si>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</si>
  <si>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</si>
  <si>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</si>
  <si>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</si>
  <si>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</si>
  <si>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</si>
  <si>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</si>
  <si>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</si>
  <si>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</si>
  <si>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</si>
  <si>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</si>
  <si>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</si>
  <si>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</si>
  <si>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</si>
  <si>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</si>
  <si>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</si>
  <si>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</si>
  <si>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</si>
  <si>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</si>
  <si>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</si>
  <si>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</si>
  <si>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</si>
  <si>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</si>
  <si>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</si>
  <si>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</si>
  <si>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</si>
  <si>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</si>
  <si>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</si>
  <si>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</si>
  <si>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</si>
  <si>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</si>
  <si>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</si>
  <si>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</si>
  <si>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</si>
  <si>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</si>
  <si>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</si>
  <si>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</si>
  <si>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</si>
  <si>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</si>
  <si>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</si>
  <si>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</si>
  <si>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</si>
  <si>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</si>
  <si>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</si>
  <si>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</si>
  <si>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</si>
  <si>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</si>
  <si>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</si>
  <si>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</si>
  <si>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</si>
  <si>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</si>
  <si>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</si>
  <si>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</si>
  <si>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</si>
  <si>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</si>
  <si>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</si>
  <si>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</si>
  <si>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</si>
  <si>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</si>
  <si>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</si>
  <si>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</si>
  <si>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</si>
  <si>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</si>
  <si>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</si>
  <si>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</si>
  <si>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</si>
  <si>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</si>
  <si>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</si>
  <si>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</si>
  <si>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</si>
  <si>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</si>
  <si>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</si>
  <si>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</si>
  <si>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</si>
  <si>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</si>
  <si>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</si>
  <si>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</si>
  <si>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</si>
  <si>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</si>
  <si>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</si>
  <si>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</si>
  <si>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</si>
  <si>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</si>
  <si>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</si>
  <si>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</si>
  <si>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</si>
  <si>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</si>
  <si>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</si>
  <si>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</si>
  <si>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</si>
  <si>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</si>
  <si>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</si>
  <si>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</si>
  <si>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</si>
  <si>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</si>
  <si>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</si>
  <si>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</si>
  <si>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</si>
  <si>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</si>
  <si>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</si>
  <si>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</si>
  <si>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</si>
  <si>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</si>
  <si>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</si>
  <si>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</si>
  <si>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</si>
  <si>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</si>
  <si>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</si>
  <si>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</si>
  <si>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</si>
  <si>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</si>
  <si>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</si>
  <si>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</si>
  <si>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</si>
  <si>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</si>
  <si>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</si>
  <si>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</si>
  <si>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</si>
  <si>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</si>
  <si>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</si>
  <si>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</si>
  <si>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</si>
  <si>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</si>
  <si>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</si>
  <si>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</si>
  <si>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</si>
  <si>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</si>
  <si>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</si>
  <si>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</si>
  <si>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</si>
  <si>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</si>
  <si>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</si>
  <si>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</si>
  <si>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</si>
  <si>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</si>
  <si>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</si>
  <si>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</si>
  <si>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</si>
  <si>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</si>
  <si>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</si>
  <si>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</si>
  <si>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</si>
  <si>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</si>
  <si>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</si>
  <si>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</si>
  <si>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</si>
  <si>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</si>
  <si>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</si>
  <si>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</si>
  <si>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</si>
  <si>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</si>
  <si>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</si>
  <si>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</si>
  <si>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</si>
  <si>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</si>
  <si>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</si>
  <si>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</si>
  <si>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</si>
  <si>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</si>
  <si>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</si>
  <si>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</si>
  <si>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</si>
  <si>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</si>
  <si>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</si>
  <si>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</si>
  <si>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</si>
  <si>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</si>
  <si>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</si>
  <si>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</si>
  <si>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</si>
  <si>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</si>
  <si>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</si>
  <si>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</si>
  <si>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</si>
  <si>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</si>
  <si>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</si>
  <si>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</si>
  <si>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</si>
  <si>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</si>
  <si>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</si>
  <si>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</si>
  <si>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</si>
  <si>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</si>
  <si>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</si>
  <si>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</si>
  <si>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</si>
  <si>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</si>
  <si>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</si>
  <si>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</si>
  <si>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</si>
  <si>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</si>
  <si>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</si>
  <si>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</si>
  <si>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</si>
  <si>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</si>
  <si>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</si>
  <si>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</si>
  <si>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</si>
  <si>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</si>
  <si>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</si>
  <si>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</si>
  <si>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</si>
  <si>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</si>
  <si>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</si>
  <si>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</si>
  <si>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</si>
  <si>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</si>
  <si>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</si>
  <si>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</si>
  <si>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</si>
  <si>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</si>
  <si>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 xml:space="preserve">  dav.: Nicht - Eurozone</t>
  </si>
  <si>
    <t>dav.: Europa ohne EU</t>
  </si>
  <si>
    <t>dav.: EU - Länder</t>
  </si>
  <si>
    <t>Drittländer</t>
  </si>
  <si>
    <t>EU-Länder</t>
  </si>
  <si>
    <t>ö</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</si>
  <si>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</si>
  <si>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Berechnungen: Rechnungspreis abzüglich 1 500 EUR Versicherungs- und Beförderungskosten ab deutscher Grenze bis New York</t>
  </si>
  <si>
    <t>Die Angaben bis zum Jahr 2019 stellen endgültige Ergebnisse und für das Jahr 2020 vorläufige Ergebnisse dar.</t>
  </si>
  <si>
    <t>Oktober 2020</t>
  </si>
  <si>
    <t>Artikelnummer: 2070100201105</t>
  </si>
  <si>
    <t>Januar / Oktober</t>
  </si>
  <si>
    <t>gegenüber 
Oktober 2019</t>
  </si>
  <si>
    <t>gegenüber 
Januar / Oktober 2019</t>
  </si>
  <si>
    <t xml:space="preserve">       Januar / Oktober 2020</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</si>
  <si>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</si>
  <si>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</si>
  <si>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</si>
  <si>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</si>
  <si>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</si>
  <si>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</si>
  <si>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</si>
  <si>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</si>
  <si>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</si>
  <si>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</si>
  <si>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</si>
  <si>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</si>
  <si>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</si>
  <si>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</si>
  <si>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</si>
  <si>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</si>
  <si>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</si>
  <si>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</si>
  <si>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</si>
  <si>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</si>
  <si>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</si>
  <si>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</si>
  <si>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</si>
  <si>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</si>
  <si>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</si>
  <si>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</si>
  <si>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</si>
  <si>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</si>
  <si>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 xml:space="preserve">Antarktis </t>
  </si>
  <si>
    <t xml:space="preserve">Eritrea </t>
  </si>
  <si>
    <t xml:space="preserve">Guam </t>
  </si>
  <si>
    <t xml:space="preserve">Nördliche Marianen </t>
  </si>
  <si>
    <t xml:space="preserve">Melilla </t>
  </si>
  <si>
    <t xml:space="preserve">Französiche Südgebiete </t>
  </si>
  <si>
    <t>Bonaire, Saba</t>
  </si>
  <si>
    <t xml:space="preserve">Ceuta </t>
  </si>
  <si>
    <t xml:space="preserve">Amerikanische Überseeinseln, kleinere </t>
  </si>
  <si>
    <t xml:space="preserve">Cookinseln </t>
  </si>
  <si>
    <t xml:space="preserve">Föderierte Staaten von Mikronesien </t>
  </si>
  <si>
    <t xml:space="preserve">Palau </t>
  </si>
  <si>
    <t xml:space="preserve">Norfolkinsel </t>
  </si>
  <si>
    <t xml:space="preserve">Amerikanisch-Samoa </t>
  </si>
  <si>
    <t xml:space="preserve">Heard und McDonaldinseln </t>
  </si>
  <si>
    <t xml:space="preserve">Kokosinseln  </t>
  </si>
  <si>
    <t xml:space="preserve">Südgeorgien u.d.Südlichen Sandwichinseln </t>
  </si>
  <si>
    <t xml:space="preserve">Niue </t>
  </si>
  <si>
    <t xml:space="preserve">Timor-Leste </t>
  </si>
  <si>
    <t xml:space="preserve">Bouvetinsel </t>
  </si>
  <si>
    <t>-</t>
  </si>
  <si>
    <t>Außerdem</t>
  </si>
  <si>
    <t xml:space="preserve">Hohe See </t>
  </si>
  <si>
    <t>x</t>
  </si>
  <si>
    <t>Januar / Oktober 2020</t>
  </si>
  <si>
    <t xml:space="preserve"> Exporte Januar / Oktober 2020</t>
  </si>
  <si>
    <t>Importe Januar / Oktober 2020</t>
  </si>
  <si>
    <t>Die Außenhandelsstatistik verfügt über ein Qualitätskonzept auf europäischer Ebene, das sich eng an den allgemeinen Qualitätsvorgaben des Europäischen Statistischen Systems (ESS) orientiert. Im Vordergrund steht die nachhaltige Qualitätssicherung der Außenhandelsdaten in den EU-Mitgliedstaaten auf der Grundlage einer weitest möglichen Harmonisierung der angewandten Methoden.</t>
  </si>
  <si>
    <t>Berechnungen: Rechnungspreis zuzüglich 500 EUR Versicherungs- und Beförderungskosten bis zur deutschen Grenze</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</si>
  <si>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</si>
  <si>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</si>
  <si>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Oktober 2020</t>
    </r>
  </si>
  <si>
    <r>
      <t>9.2      Verkehrszweige</t>
    </r>
    <r>
      <rPr>
        <b/>
        <vertAlign val="superscript"/>
        <sz val="12"/>
        <rFont val="MetaNormalLF-Roman"/>
        <family val="2"/>
      </rPr>
      <t>*</t>
    </r>
    <r>
      <rPr>
        <b/>
        <sz val="12"/>
        <rFont val="MetaNormalLF-Roman"/>
        <family val="2"/>
      </rPr>
      <t xml:space="preserve"> Januar / Oktober 2020</t>
    </r>
  </si>
  <si>
    <r>
      <t>9.3      Verkehrszweige</t>
    </r>
    <r>
      <rPr>
        <b/>
        <vertAlign val="superscript"/>
        <sz val="12"/>
        <rFont val="MetaNormalLF-Roman"/>
        <family val="2"/>
      </rPr>
      <t>*</t>
    </r>
    <r>
      <rPr>
        <b/>
        <sz val="12"/>
        <rFont val="MetaNormalLF-Roman"/>
        <family val="2"/>
      </rPr>
      <t xml:space="preserve"> Januar / Oktober 2020</t>
    </r>
  </si>
  <si>
    <t>* Außenhandelsergebnisse nach Ländern können über Genesis-Online abgerufen werden ( Tabellen 51000-0003 jährlich, 51000-0004
   monatlich).</t>
  </si>
  <si>
    <t>Fachserie 7 Reihe 1</t>
  </si>
  <si>
    <t>Hinweis:</t>
  </si>
  <si>
    <t>Diese Fachserie wird letztmalig mit Ausgabe für Dezember 2020 veröffentlicht.</t>
  </si>
  <si>
    <t>Mehr Informationen unter "www.destatis.de/fachserien"</t>
  </si>
  <si>
    <t xml:space="preserve">Nutzen Sie schon jetzt unsere Datenbank GENESIS-Online, die in dem Themenbereich 51000 </t>
  </si>
  <si>
    <t>die gewünschten Ergebnisse enthält.</t>
  </si>
  <si>
    <t>Erschienen am 28.12.2020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</si>
</sst>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9"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
      <sz val="10"/>
      <name val="MetaNormalLF-Roman"/>
    </font>
    <font>
      <sz val="24"/>
      <name val="Arial"/>
      <family val="2"/>
    </font>
    <font>
      <sz val="10"/>
      <color theme="8" tint="-0.249977111117893"/>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cellStyleXfs>
  <cellXfs count="562">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35" fillId="0" borderId="0" xfId="44" applyFont="1" applyAlignment="1">
      <alignment horizontal="left"/>
    </xf>
    <xf numFmtId="0" fontId="6" fillId="0" borderId="0" xfId="44"/>
    <xf numFmtId="0" fontId="4" fillId="0" borderId="0" xfId="44" applyFont="1" applyBorder="1" applyAlignment="1">
      <alignment horizontal="center"/>
    </xf>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4" fontId="6" fillId="0" borderId="0" xfId="44" applyNumberFormat="1" applyFont="1" applyBorder="1" applyAlignment="1">
      <alignment horizontal="left" vertical="center"/>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69"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0" fillId="0" borderId="0" xfId="99" applyNumberFormat="1" applyFont="1" applyAlignment="1">
      <alignment horizontal="justify" wrapText="1"/>
    </xf>
    <xf numFmtId="0" fontId="70" fillId="0" borderId="0" xfId="99" applyFont="1" applyFill="1"/>
    <xf numFmtId="0" fontId="66" fillId="0" borderId="0" xfId="99" applyFill="1" applyAlignment="1">
      <alignment vertical="top"/>
    </xf>
    <xf numFmtId="0" fontId="70"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2" fillId="0" borderId="0" xfId="63" applyFont="1"/>
    <xf numFmtId="49" fontId="4" fillId="0" borderId="25" xfId="63" applyNumberFormat="1" applyFont="1" applyBorder="1"/>
    <xf numFmtId="168" fontId="4"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5" fillId="0" borderId="0" xfId="0" applyFont="1" applyAlignment="1">
      <alignment horizontal="right"/>
    </xf>
    <xf numFmtId="0" fontId="75" fillId="0" borderId="0" xfId="0" applyFont="1"/>
    <xf numFmtId="0" fontId="76" fillId="0" borderId="0" xfId="0" applyFont="1" applyAlignment="1">
      <alignment horizontal="right"/>
    </xf>
    <xf numFmtId="169" fontId="0" fillId="0" borderId="0" xfId="0" applyNumberFormat="1"/>
    <xf numFmtId="0" fontId="6" fillId="0" borderId="0" xfId="0" applyFont="1" applyAlignment="1"/>
    <xf numFmtId="0" fontId="0" fillId="0" borderId="10" xfId="0" applyBorder="1"/>
    <xf numFmtId="0" fontId="0" fillId="0" borderId="0" xfId="0" applyProtection="1">
      <protection locked="0"/>
    </xf>
    <xf numFmtId="0" fontId="0" fillId="0" borderId="0" xfId="0" applyAlignment="1"/>
    <xf numFmtId="0" fontId="0" fillId="0" borderId="21" xfId="0" applyBorder="1" applyAlignment="1"/>
    <xf numFmtId="0" fontId="0" fillId="0" borderId="31" xfId="0" applyBorder="1" applyAlignment="1"/>
    <xf numFmtId="0" fontId="6" fillId="0" borderId="31" xfId="0" applyFont="1" applyBorder="1"/>
    <xf numFmtId="0" fontId="6" fillId="0" borderId="20" xfId="0" applyFont="1" applyBorder="1"/>
    <xf numFmtId="0" fontId="4" fillId="0" borderId="33" xfId="0" applyFont="1" applyBorder="1"/>
    <xf numFmtId="0" fontId="6" fillId="0" borderId="0" xfId="0" applyFont="1" applyBorder="1"/>
    <xf numFmtId="0" fontId="6" fillId="0" borderId="25" xfId="0" applyFont="1" applyBorder="1"/>
    <xf numFmtId="0" fontId="6" fillId="0" borderId="33" xfId="0" applyFont="1" applyBorder="1"/>
    <xf numFmtId="0" fontId="78" fillId="0" borderId="25" xfId="0" applyFont="1" applyBorder="1"/>
    <xf numFmtId="0" fontId="6" fillId="0" borderId="26" xfId="0" applyFont="1" applyBorder="1"/>
    <xf numFmtId="0" fontId="6" fillId="0" borderId="29" xfId="0" applyFont="1" applyBorder="1"/>
    <xf numFmtId="0" fontId="45" fillId="0" borderId="0" xfId="148" applyFont="1" applyAlignment="1" applyProtection="1"/>
    <xf numFmtId="0" fontId="67" fillId="0" borderId="10" xfId="0" applyFont="1" applyBorder="1" applyAlignment="1">
      <alignment horizontal="left"/>
    </xf>
    <xf numFmtId="0" fontId="77"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6" fillId="0" borderId="0" xfId="63" applyNumberFormat="1" applyFont="1" applyFill="1" applyAlignment="1">
      <alignment horizontal="left" wrapText="1"/>
    </xf>
    <xf numFmtId="0" fontId="6"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3" fillId="0" borderId="10" xfId="63" applyNumberFormat="1" applyFont="1" applyBorder="1" applyAlignment="1">
      <alignment horizontal="center"/>
    </xf>
    <xf numFmtId="49" fontId="74"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35" fillId="0" borderId="10" xfId="44" applyFont="1" applyBorder="1" applyAlignment="1" applyProtection="1">
      <alignment horizontal="left"/>
      <protection locked="0"/>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cellXfs>
  <cellStyles count="14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Link 2" xfId="148"/>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477520</xdr:colOff>
      <xdr:row>35</xdr:row>
      <xdr:rowOff>152400</xdr:rowOff>
    </xdr:to>
    <xdr:sp macro="" textlink="">
      <xdr:nvSpPr>
        <xdr:cNvPr id="2" name="Rectangle 10"/>
        <xdr:cNvSpPr>
          <a:spLocks noChangeArrowheads="1"/>
        </xdr:cNvSpPr>
      </xdr:nvSpPr>
      <xdr:spPr bwMode="auto">
        <a:xfrm>
          <a:off x="542925" y="4394835"/>
          <a:ext cx="2668270" cy="266319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30480</xdr:colOff>
      <xdr:row>19</xdr:row>
      <xdr:rowOff>91440</xdr:rowOff>
    </xdr:from>
    <xdr:ext cx="2886075" cy="2876550"/>
    <xdr:pic>
      <xdr:nvPicPr>
        <xdr:cNvPr id="7" name="Picture 3" descr="07__Aussenhandel__RGB,property=image">
          <a:extLst>
            <a:ext uri="{FF2B5EF4-FFF2-40B4-BE49-F238E27FC236}">
              <a16:creationId xmlns:a16="http://schemas.microsoft.com/office/drawing/2014/main" id="{1F3D1EF6-C86E-4261-8B32-1754912894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478155" y="4406265"/>
          <a:ext cx="28860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507</xdr:row>
          <xdr:rowOff>68580</xdr:rowOff>
        </xdr:from>
        <xdr:to>
          <xdr:col>1</xdr:col>
          <xdr:colOff>1554480</xdr:colOff>
          <xdr:row>510</xdr:row>
          <xdr:rowOff>7620</xdr:rowOff>
        </xdr:to>
        <xdr:sp macro="" textlink="">
          <xdr:nvSpPr>
            <xdr:cNvPr id="671745" name="Object 1" hidden="1">
              <a:extLst>
                <a:ext uri="{63B3BB69-23CF-44E3-9099-C40C66FF867C}">
                  <a14:compatExt spid="_x0000_s671745"/>
                </a:ext>
                <a:ext uri="{FF2B5EF4-FFF2-40B4-BE49-F238E27FC236}">
                  <a16:creationId xmlns:a16="http://schemas.microsoft.com/office/drawing/2014/main" id="{00000000-0008-0000-0300-000001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xdr:colOff>
          <xdr:row>513</xdr:row>
          <xdr:rowOff>7620</xdr:rowOff>
        </xdr:from>
        <xdr:to>
          <xdr:col>1</xdr:col>
          <xdr:colOff>1531620</xdr:colOff>
          <xdr:row>515</xdr:row>
          <xdr:rowOff>121920</xdr:rowOff>
        </xdr:to>
        <xdr:sp macro="" textlink="">
          <xdr:nvSpPr>
            <xdr:cNvPr id="671746" name="Object 2" hidden="1">
              <a:extLst>
                <a:ext uri="{63B3BB69-23CF-44E3-9099-C40C66FF867C}">
                  <a14:compatExt spid="_x0000_s671746"/>
                </a:ext>
                <a:ext uri="{FF2B5EF4-FFF2-40B4-BE49-F238E27FC236}">
                  <a16:creationId xmlns:a16="http://schemas.microsoft.com/office/drawing/2014/main" id="{00000000-0008-0000-0300-000002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99060</xdr:colOff>
          <xdr:row>518</xdr:row>
          <xdr:rowOff>121920</xdr:rowOff>
        </xdr:from>
        <xdr:to>
          <xdr:col>1</xdr:col>
          <xdr:colOff>1546860</xdr:colOff>
          <xdr:row>521</xdr:row>
          <xdr:rowOff>68580</xdr:rowOff>
        </xdr:to>
        <xdr:sp macro="" textlink="">
          <xdr:nvSpPr>
            <xdr:cNvPr id="671747" name="Object 3" hidden="1">
              <a:extLst>
                <a:ext uri="{63B3BB69-23CF-44E3-9099-C40C66FF867C}">
                  <a14:compatExt spid="_x0000_s671747"/>
                </a:ext>
                <a:ext uri="{FF2B5EF4-FFF2-40B4-BE49-F238E27FC236}">
                  <a16:creationId xmlns:a16="http://schemas.microsoft.com/office/drawing/2014/main" id="{00000000-0008-0000-0300-000003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99060</xdr:colOff>
          <xdr:row>524</xdr:row>
          <xdr:rowOff>106680</xdr:rowOff>
        </xdr:from>
        <xdr:to>
          <xdr:col>1</xdr:col>
          <xdr:colOff>1623060</xdr:colOff>
          <xdr:row>527</xdr:row>
          <xdr:rowOff>68580</xdr:rowOff>
        </xdr:to>
        <xdr:sp macro="" textlink="">
          <xdr:nvSpPr>
            <xdr:cNvPr id="671748" name="Object 4" hidden="1">
              <a:extLst>
                <a:ext uri="{63B3BB69-23CF-44E3-9099-C40C66FF867C}">
                  <a14:compatExt spid="_x0000_s671748"/>
                </a:ext>
                <a:ext uri="{FF2B5EF4-FFF2-40B4-BE49-F238E27FC236}">
                  <a16:creationId xmlns:a16="http://schemas.microsoft.com/office/drawing/2014/main" id="{00000000-0008-0000-0300-000004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13494</xdr:colOff>
      <xdr:row>568</xdr:row>
      <xdr:rowOff>46968</xdr:rowOff>
    </xdr:from>
    <xdr:to>
      <xdr:col>1</xdr:col>
      <xdr:colOff>5671979</xdr:colOff>
      <xdr:row>688</xdr:row>
      <xdr:rowOff>73629</xdr:rowOff>
    </xdr:to>
    <xdr:grpSp>
      <xdr:nvGrpSpPr>
        <xdr:cNvPr id="6" name="Gruppieren 5">
          <a:extLst>
            <a:ext uri="{FF2B5EF4-FFF2-40B4-BE49-F238E27FC236}">
              <a16:creationId xmlns:a16="http://schemas.microsoft.com/office/drawing/2014/main" id="{00000000-0008-0000-0300-000006000000}"/>
            </a:ext>
          </a:extLst>
        </xdr:cNvPr>
        <xdr:cNvGrpSpPr/>
      </xdr:nvGrpSpPr>
      <xdr:grpSpPr>
        <a:xfrm>
          <a:off x="13494" y="141771348"/>
          <a:ext cx="6039485" cy="19229061"/>
          <a:chOff x="409575" y="150024891"/>
          <a:chExt cx="5362575" cy="19482009"/>
        </a:xfrm>
      </xdr:grpSpPr>
      <xdr:grpSp>
        <xdr:nvGrpSpPr>
          <xdr:cNvPr id="7" name="Gruppieren 6">
            <a:extLst>
              <a:ext uri="{FF2B5EF4-FFF2-40B4-BE49-F238E27FC236}">
                <a16:creationId xmlns:a16="http://schemas.microsoft.com/office/drawing/2014/main" id="{00000000-0008-0000-0300-000007000000}"/>
              </a:ext>
            </a:extLst>
          </xdr:cNvPr>
          <xdr:cNvGrpSpPr/>
        </xdr:nvGrpSpPr>
        <xdr:grpSpPr>
          <a:xfrm>
            <a:off x="438150" y="150024891"/>
            <a:ext cx="5133975" cy="3005820"/>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 uri="{FF2B5EF4-FFF2-40B4-BE49-F238E27FC236}">
                      <a16:creationId xmlns:a16="http://schemas.microsoft.com/office/drawing/2014/main" id="{00000000-0008-0000-0300-000005400A00}"/>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 uri="{FF2B5EF4-FFF2-40B4-BE49-F238E27FC236}">
                      <a16:creationId xmlns:a16="http://schemas.microsoft.com/office/drawing/2014/main" id="{00000000-0008-0000-0300-000006400A0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grpSp>
        <xdr:nvGrpSpPr>
          <xdr:cNvPr id="8" name="Gruppieren 7">
            <a:extLst>
              <a:ext uri="{FF2B5EF4-FFF2-40B4-BE49-F238E27FC236}">
                <a16:creationId xmlns:a16="http://schemas.microsoft.com/office/drawing/2014/main" id="{00000000-0008-0000-0300-000008000000}"/>
              </a:ext>
            </a:extLst>
          </xdr:cNvPr>
          <xdr:cNvGrpSpPr/>
        </xdr:nvGrpSpPr>
        <xdr:grpSpPr>
          <a:xfrm>
            <a:off x="447675" y="154094311"/>
            <a:ext cx="5229225" cy="2731995"/>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 uri="{FF2B5EF4-FFF2-40B4-BE49-F238E27FC236}">
                      <a16:creationId xmlns:a16="http://schemas.microsoft.com/office/drawing/2014/main" id="{00000000-0008-0000-0300-000007400A00}"/>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 uri="{FF2B5EF4-FFF2-40B4-BE49-F238E27FC236}">
                      <a16:creationId xmlns:a16="http://schemas.microsoft.com/office/drawing/2014/main" id="{00000000-0008-0000-0300-000008400A00}"/>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 uri="{FF2B5EF4-FFF2-40B4-BE49-F238E27FC236}">
                      <a16:creationId xmlns:a16="http://schemas.microsoft.com/office/drawing/2014/main" id="{00000000-0008-0000-0300-000009400A00}"/>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 uri="{FF2B5EF4-FFF2-40B4-BE49-F238E27FC236}">
                      <a16:creationId xmlns:a16="http://schemas.microsoft.com/office/drawing/2014/main" id="{00000000-0008-0000-0300-00000A400A00}"/>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grpSp>
        <xdr:nvGrpSpPr>
          <xdr:cNvPr id="9" name="Gruppieren 8">
            <a:extLst>
              <a:ext uri="{FF2B5EF4-FFF2-40B4-BE49-F238E27FC236}">
                <a16:creationId xmlns:a16="http://schemas.microsoft.com/office/drawing/2014/main" id="{00000000-0008-0000-0300-000009000000}"/>
              </a:ext>
            </a:extLst>
          </xdr:cNvPr>
          <xdr:cNvGrpSpPr/>
        </xdr:nvGrpSpPr>
        <xdr:grpSpPr>
          <a:xfrm>
            <a:off x="409575" y="158215853"/>
            <a:ext cx="5124450" cy="3608294"/>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a:extLst>
              <a:ext uri="{FF2B5EF4-FFF2-40B4-BE49-F238E27FC236}">
                <a16:creationId xmlns:a16="http://schemas.microsoft.com/office/drawing/2014/main" id="{00000000-0008-0000-0300-00000A000000}"/>
              </a:ext>
            </a:extLst>
          </xdr:cNvPr>
          <xdr:cNvGrpSpPr/>
        </xdr:nvGrpSpPr>
        <xdr:grpSpPr>
          <a:xfrm>
            <a:off x="447675" y="162722859"/>
            <a:ext cx="5229225" cy="2719108"/>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3"/>
              <a:chOff x="447675" y="163458525"/>
              <a:chExt cx="5229225" cy="2390723"/>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 uri="{FF2B5EF4-FFF2-40B4-BE49-F238E27FC236}">
                        <a16:creationId xmlns:a16="http://schemas.microsoft.com/office/drawing/2014/main" id="{00000000-0008-0000-0300-00000B400A00}"/>
                      </a:ext>
                    </a:extLst>
                  </xdr:cNvPr>
                  <xdr:cNvSpPr/>
                </xdr:nvSpPr>
                <xdr:spPr bwMode="auto">
                  <a:xfrm>
                    <a:off x="1819275" y="165344422"/>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 uri="{FF2B5EF4-FFF2-40B4-BE49-F238E27FC236}">
                        <a16:creationId xmlns:a16="http://schemas.microsoft.com/office/drawing/2014/main" id="{00000000-0008-0000-0300-00000C400A00}"/>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 uri="{FF2B5EF4-FFF2-40B4-BE49-F238E27FC236}">
                        <a16:creationId xmlns:a16="http://schemas.microsoft.com/office/drawing/2014/main" id="{00000000-0008-0000-0300-00000D400A00}"/>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 uri="{FF2B5EF4-FFF2-40B4-BE49-F238E27FC236}">
                        <a16:creationId xmlns:a16="http://schemas.microsoft.com/office/drawing/2014/main" id="{00000000-0008-0000-0300-00000E400A0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a:extLst>
              <a:ext uri="{FF2B5EF4-FFF2-40B4-BE49-F238E27FC236}">
                <a16:creationId xmlns:a16="http://schemas.microsoft.com/office/drawing/2014/main" id="{00000000-0008-0000-0300-00000B000000}"/>
              </a:ext>
            </a:extLst>
          </xdr:cNvPr>
          <xdr:cNvGrpSpPr/>
        </xdr:nvGrpSpPr>
        <xdr:grpSpPr>
          <a:xfrm>
            <a:off x="447675" y="166958682"/>
            <a:ext cx="5324475" cy="2548218"/>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 uri="{FF2B5EF4-FFF2-40B4-BE49-F238E27FC236}">
                        <a16:creationId xmlns:a16="http://schemas.microsoft.com/office/drawing/2014/main" id="{00000000-0008-0000-0300-00000F400A00}"/>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 uri="{FF2B5EF4-FFF2-40B4-BE49-F238E27FC236}">
                        <a16:creationId xmlns:a16="http://schemas.microsoft.com/office/drawing/2014/main" id="{00000000-0008-0000-0300-000010400A0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 uri="{FF2B5EF4-FFF2-40B4-BE49-F238E27FC236}">
                        <a16:creationId xmlns:a16="http://schemas.microsoft.com/office/drawing/2014/main" id="{00000000-0008-0000-0300-000011400A00}"/>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 uri="{FF2B5EF4-FFF2-40B4-BE49-F238E27FC236}">
                        <a16:creationId xmlns:a16="http://schemas.microsoft.com/office/drawing/2014/main" id="{00000000-0008-0000-0300-000012400A0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88900</xdr:rowOff>
    </xdr:from>
    <xdr:to>
      <xdr:col>6</xdr:col>
      <xdr:colOff>688148</xdr:colOff>
      <xdr:row>24</xdr:row>
      <xdr:rowOff>82550</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a:stretch>
          <a:fillRect/>
        </a:stretch>
      </xdr:blipFill>
      <xdr:spPr>
        <a:xfrm>
          <a:off x="0" y="768350"/>
          <a:ext cx="5945948" cy="3460750"/>
        </a:xfrm>
        <a:prstGeom prst="rect">
          <a:avLst/>
        </a:prstGeom>
      </xdr:spPr>
    </xdr:pic>
    <xdr:clientData/>
  </xdr:twoCellAnchor>
  <xdr:twoCellAnchor editAs="oneCell">
    <xdr:from>
      <xdr:col>0</xdr:col>
      <xdr:colOff>0</xdr:colOff>
      <xdr:row>30</xdr:row>
      <xdr:rowOff>6350</xdr:rowOff>
    </xdr:from>
    <xdr:to>
      <xdr:col>6</xdr:col>
      <xdr:colOff>800100</xdr:colOff>
      <xdr:row>51</xdr:row>
      <xdr:rowOff>96909</xdr:rowOff>
    </xdr:to>
    <xdr:pic>
      <xdr:nvPicPr>
        <xdr:cNvPr id="7" name="Grafik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0" y="5327650"/>
          <a:ext cx="6057900" cy="352590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50800</xdr:rowOff>
    </xdr:from>
    <xdr:to>
      <xdr:col>10</xdr:col>
      <xdr:colOff>728842</xdr:colOff>
      <xdr:row>31</xdr:row>
      <xdr:rowOff>119832</xdr:rowOff>
    </xdr:to>
    <xdr:pic>
      <xdr:nvPicPr>
        <xdr:cNvPr id="4" name="Grafik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66675" y="50800"/>
          <a:ext cx="8282167" cy="51172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2</xdr:row>
      <xdr:rowOff>138044</xdr:rowOff>
    </xdr:from>
    <xdr:to>
      <xdr:col>7</xdr:col>
      <xdr:colOff>480392</xdr:colOff>
      <xdr:row>24</xdr:row>
      <xdr:rowOff>43254</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1"/>
        <a:stretch>
          <a:fillRect/>
        </a:stretch>
      </xdr:blipFill>
      <xdr:spPr>
        <a:xfrm>
          <a:off x="1" y="657087"/>
          <a:ext cx="6084956" cy="3549558"/>
        </a:xfrm>
        <a:prstGeom prst="rect">
          <a:avLst/>
        </a:prstGeom>
      </xdr:spPr>
    </xdr:pic>
    <xdr:clientData/>
  </xdr:twoCellAnchor>
  <xdr:twoCellAnchor editAs="oneCell">
    <xdr:from>
      <xdr:col>0</xdr:col>
      <xdr:colOff>0</xdr:colOff>
      <xdr:row>31</xdr:row>
      <xdr:rowOff>0</xdr:rowOff>
    </xdr:from>
    <xdr:to>
      <xdr:col>7</xdr:col>
      <xdr:colOff>632184</xdr:colOff>
      <xdr:row>52</xdr:row>
      <xdr:rowOff>154836</xdr:rowOff>
    </xdr:to>
    <xdr:pic>
      <xdr:nvPicPr>
        <xdr:cNvPr id="9" name="Grafik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2"/>
        <a:stretch>
          <a:fillRect/>
        </a:stretch>
      </xdr:blipFill>
      <xdr:spPr>
        <a:xfrm>
          <a:off x="0" y="5510696"/>
          <a:ext cx="6236749" cy="363353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12700</xdr:colOff>
      <xdr:row>3</xdr:row>
      <xdr:rowOff>88900</xdr:rowOff>
    </xdr:from>
    <xdr:to>
      <xdr:col>7</xdr:col>
      <xdr:colOff>546100</xdr:colOff>
      <xdr:row>25</xdr:row>
      <xdr:rowOff>32583</xdr:rowOff>
    </xdr:to>
    <xdr:pic>
      <xdr:nvPicPr>
        <xdr:cNvPr id="3" name="Grafik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12700" y="863600"/>
          <a:ext cx="6134100" cy="3575883"/>
        </a:xfrm>
        <a:prstGeom prst="rect">
          <a:avLst/>
        </a:prstGeom>
      </xdr:spPr>
    </xdr:pic>
    <xdr:clientData/>
  </xdr:twoCellAnchor>
  <xdr:twoCellAnchor editAs="oneCell">
    <xdr:from>
      <xdr:col>0</xdr:col>
      <xdr:colOff>0</xdr:colOff>
      <xdr:row>30</xdr:row>
      <xdr:rowOff>57150</xdr:rowOff>
    </xdr:from>
    <xdr:to>
      <xdr:col>7</xdr:col>
      <xdr:colOff>590550</xdr:colOff>
      <xdr:row>52</xdr:row>
      <xdr:rowOff>34148</xdr:rowOff>
    </xdr:to>
    <xdr:pic>
      <xdr:nvPicPr>
        <xdr:cNvPr id="7" name="Grafik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2"/>
        <a:stretch>
          <a:fillRect/>
        </a:stretch>
      </xdr:blipFill>
      <xdr:spPr>
        <a:xfrm>
          <a:off x="0" y="5568950"/>
          <a:ext cx="6191250" cy="360919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6</xdr:col>
      <xdr:colOff>717551</xdr:colOff>
      <xdr:row>24</xdr:row>
      <xdr:rowOff>43488</xdr:rowOff>
    </xdr:to>
    <xdr:pic>
      <xdr:nvPicPr>
        <xdr:cNvPr id="5" name="Grafik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stretch>
          <a:fillRect/>
        </a:stretch>
      </xdr:blipFill>
      <xdr:spPr>
        <a:xfrm>
          <a:off x="1" y="774700"/>
          <a:ext cx="5975350" cy="3510588"/>
        </a:xfrm>
        <a:prstGeom prst="rect">
          <a:avLst/>
        </a:prstGeom>
      </xdr:spPr>
    </xdr:pic>
    <xdr:clientData/>
  </xdr:twoCellAnchor>
  <xdr:twoCellAnchor editAs="oneCell">
    <xdr:from>
      <xdr:col>0</xdr:col>
      <xdr:colOff>0</xdr:colOff>
      <xdr:row>30</xdr:row>
      <xdr:rowOff>31750</xdr:rowOff>
    </xdr:from>
    <xdr:to>
      <xdr:col>7</xdr:col>
      <xdr:colOff>523309</xdr:colOff>
      <xdr:row>53</xdr:row>
      <xdr:rowOff>131399</xdr:rowOff>
    </xdr:to>
    <xdr:pic>
      <xdr:nvPicPr>
        <xdr:cNvPr id="7" name="Grafik 6">
          <a:extLst>
            <a:ext uri="{FF2B5EF4-FFF2-40B4-BE49-F238E27FC236}">
              <a16:creationId xmlns:a16="http://schemas.microsoft.com/office/drawing/2014/main" id="{00000000-0008-0000-0E00-000007000000}"/>
            </a:ext>
          </a:extLst>
        </xdr:cNvPr>
        <xdr:cNvPicPr>
          <a:picLocks noChangeAspect="1"/>
        </xdr:cNvPicPr>
      </xdr:nvPicPr>
      <xdr:blipFill>
        <a:blip xmlns:r="http://schemas.openxmlformats.org/officeDocument/2006/relationships" r:embed="rId2"/>
        <a:stretch>
          <a:fillRect/>
        </a:stretch>
      </xdr:blipFill>
      <xdr:spPr>
        <a:xfrm>
          <a:off x="0" y="5543550"/>
          <a:ext cx="6657409" cy="38651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101600</xdr:rowOff>
    </xdr:from>
    <xdr:to>
      <xdr:col>12</xdr:col>
      <xdr:colOff>488950</xdr:colOff>
      <xdr:row>42</xdr:row>
      <xdr:rowOff>79164</xdr:rowOff>
    </xdr:to>
    <xdr:pic>
      <xdr:nvPicPr>
        <xdr:cNvPr id="3" name="Grafik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1416050"/>
          <a:ext cx="10090150" cy="608626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203200</xdr:rowOff>
    </xdr:from>
    <xdr:to>
      <xdr:col>6</xdr:col>
      <xdr:colOff>633362</xdr:colOff>
      <xdr:row>23</xdr:row>
      <xdr:rowOff>31750</xdr:rowOff>
    </xdr:to>
    <xdr:pic>
      <xdr:nvPicPr>
        <xdr:cNvPr id="4" name="Grafik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xfrm>
          <a:off x="0" y="977900"/>
          <a:ext cx="5814962" cy="3282950"/>
        </a:xfrm>
        <a:prstGeom prst="rect">
          <a:avLst/>
        </a:prstGeom>
      </xdr:spPr>
    </xdr:pic>
    <xdr:clientData/>
  </xdr:twoCellAnchor>
  <xdr:twoCellAnchor editAs="oneCell">
    <xdr:from>
      <xdr:col>0</xdr:col>
      <xdr:colOff>0</xdr:colOff>
      <xdr:row>31</xdr:row>
      <xdr:rowOff>44450</xdr:rowOff>
    </xdr:from>
    <xdr:to>
      <xdr:col>6</xdr:col>
      <xdr:colOff>590550</xdr:colOff>
      <xdr:row>49</xdr:row>
      <xdr:rowOff>92067</xdr:rowOff>
    </xdr:to>
    <xdr:pic>
      <xdr:nvPicPr>
        <xdr:cNvPr id="5" name="Grafik 4">
          <a:extLst>
            <a:ext uri="{FF2B5EF4-FFF2-40B4-BE49-F238E27FC236}">
              <a16:creationId xmlns:a16="http://schemas.microsoft.com/office/drawing/2014/main" id="{00000000-0008-0000-1400-000005000000}"/>
            </a:ext>
          </a:extLst>
        </xdr:cNvPr>
        <xdr:cNvPicPr>
          <a:picLocks noChangeAspect="1"/>
        </xdr:cNvPicPr>
      </xdr:nvPicPr>
      <xdr:blipFill>
        <a:blip xmlns:r="http://schemas.openxmlformats.org/officeDocument/2006/relationships" r:embed="rId2"/>
        <a:stretch>
          <a:fillRect/>
        </a:stretch>
      </xdr:blipFill>
      <xdr:spPr>
        <a:xfrm>
          <a:off x="0" y="5918200"/>
          <a:ext cx="5772150" cy="301941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47625</xdr:rowOff>
    </xdr:from>
    <xdr:to>
      <xdr:col>10</xdr:col>
      <xdr:colOff>384175</xdr:colOff>
      <xdr:row>35</xdr:row>
      <xdr:rowOff>102702</xdr:rowOff>
    </xdr:to>
    <xdr:pic>
      <xdr:nvPicPr>
        <xdr:cNvPr id="4" name="Grafik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47625" y="47625"/>
          <a:ext cx="7956550" cy="572245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146051</xdr:rowOff>
    </xdr:from>
    <xdr:to>
      <xdr:col>6</xdr:col>
      <xdr:colOff>711200</xdr:colOff>
      <xdr:row>23</xdr:row>
      <xdr:rowOff>74871</xdr:rowOff>
    </xdr:to>
    <xdr:pic>
      <xdr:nvPicPr>
        <xdr:cNvPr id="2" name="Grafik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920751"/>
          <a:ext cx="5549900" cy="3383220"/>
        </a:xfrm>
        <a:prstGeom prst="rect">
          <a:avLst/>
        </a:prstGeom>
      </xdr:spPr>
    </xdr:pic>
    <xdr:clientData/>
  </xdr:twoCellAnchor>
  <xdr:twoCellAnchor editAs="oneCell">
    <xdr:from>
      <xdr:col>0</xdr:col>
      <xdr:colOff>0</xdr:colOff>
      <xdr:row>31</xdr:row>
      <xdr:rowOff>69851</xdr:rowOff>
    </xdr:from>
    <xdr:to>
      <xdr:col>6</xdr:col>
      <xdr:colOff>577966</xdr:colOff>
      <xdr:row>51</xdr:row>
      <xdr:rowOff>69851</xdr:rowOff>
    </xdr:to>
    <xdr:pic>
      <xdr:nvPicPr>
        <xdr:cNvPr id="5" name="Grafik 4">
          <a:extLst>
            <a:ext uri="{FF2B5EF4-FFF2-40B4-BE49-F238E27FC236}">
              <a16:creationId xmlns:a16="http://schemas.microsoft.com/office/drawing/2014/main" id="{00000000-0008-0000-1E00-000005000000}"/>
            </a:ext>
          </a:extLst>
        </xdr:cNvPr>
        <xdr:cNvPicPr>
          <a:picLocks noChangeAspect="1"/>
        </xdr:cNvPicPr>
      </xdr:nvPicPr>
      <xdr:blipFill>
        <a:blip xmlns:r="http://schemas.openxmlformats.org/officeDocument/2006/relationships" r:embed="rId2"/>
        <a:stretch>
          <a:fillRect/>
        </a:stretch>
      </xdr:blipFill>
      <xdr:spPr>
        <a:xfrm>
          <a:off x="0" y="5899151"/>
          <a:ext cx="5416666" cy="330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63500</xdr:rowOff>
    </xdr:from>
    <xdr:to>
      <xdr:col>6</xdr:col>
      <xdr:colOff>640400</xdr:colOff>
      <xdr:row>22</xdr:row>
      <xdr:rowOff>117475</xdr:rowOff>
    </xdr:to>
    <xdr:pic>
      <xdr:nvPicPr>
        <xdr:cNvPr id="4" name="Grafik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xfrm>
          <a:off x="0" y="844550"/>
          <a:ext cx="5269550" cy="3130550"/>
        </a:xfrm>
        <a:prstGeom prst="rect">
          <a:avLst/>
        </a:prstGeom>
      </xdr:spPr>
    </xdr:pic>
    <xdr:clientData/>
  </xdr:twoCellAnchor>
  <xdr:twoCellAnchor editAs="oneCell">
    <xdr:from>
      <xdr:col>0</xdr:col>
      <xdr:colOff>0</xdr:colOff>
      <xdr:row>29</xdr:row>
      <xdr:rowOff>76200</xdr:rowOff>
    </xdr:from>
    <xdr:to>
      <xdr:col>6</xdr:col>
      <xdr:colOff>666750</xdr:colOff>
      <xdr:row>48</xdr:row>
      <xdr:rowOff>148710</xdr:rowOff>
    </xdr:to>
    <xdr:pic>
      <xdr:nvPicPr>
        <xdr:cNvPr id="5" name="Grafik 4">
          <a:extLst>
            <a:ext uri="{FF2B5EF4-FFF2-40B4-BE49-F238E27FC236}">
              <a16:creationId xmlns:a16="http://schemas.microsoft.com/office/drawing/2014/main" id="{00000000-0008-0000-2100-000005000000}"/>
            </a:ext>
          </a:extLst>
        </xdr:cNvPr>
        <xdr:cNvPicPr>
          <a:picLocks noChangeAspect="1"/>
        </xdr:cNvPicPr>
      </xdr:nvPicPr>
      <xdr:blipFill>
        <a:blip xmlns:r="http://schemas.openxmlformats.org/officeDocument/2006/relationships" r:embed="rId2"/>
        <a:stretch>
          <a:fillRect/>
        </a:stretch>
      </xdr:blipFill>
      <xdr:spPr>
        <a:xfrm>
          <a:off x="0" y="5422900"/>
          <a:ext cx="5505450" cy="320941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25400</xdr:colOff>
      <xdr:row>3</xdr:row>
      <xdr:rowOff>120650</xdr:rowOff>
    </xdr:from>
    <xdr:to>
      <xdr:col>6</xdr:col>
      <xdr:colOff>565150</xdr:colOff>
      <xdr:row>22</xdr:row>
      <xdr:rowOff>119125</xdr:rowOff>
    </xdr:to>
    <xdr:pic>
      <xdr:nvPicPr>
        <xdr:cNvPr id="3" name="Grafik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25400" y="895350"/>
          <a:ext cx="5378450" cy="3135375"/>
        </a:xfrm>
        <a:prstGeom prst="rect">
          <a:avLst/>
        </a:prstGeom>
      </xdr:spPr>
    </xdr:pic>
    <xdr:clientData/>
  </xdr:twoCellAnchor>
  <xdr:twoCellAnchor editAs="oneCell">
    <xdr:from>
      <xdr:col>0</xdr:col>
      <xdr:colOff>0</xdr:colOff>
      <xdr:row>29</xdr:row>
      <xdr:rowOff>19050</xdr:rowOff>
    </xdr:from>
    <xdr:to>
      <xdr:col>6</xdr:col>
      <xdr:colOff>628650</xdr:colOff>
      <xdr:row>48</xdr:row>
      <xdr:rowOff>64339</xdr:rowOff>
    </xdr:to>
    <xdr:pic>
      <xdr:nvPicPr>
        <xdr:cNvPr id="6" name="Grafik 5">
          <a:extLst>
            <a:ext uri="{FF2B5EF4-FFF2-40B4-BE49-F238E27FC236}">
              <a16:creationId xmlns:a16="http://schemas.microsoft.com/office/drawing/2014/main" id="{00000000-0008-0000-2200-000006000000}"/>
            </a:ext>
          </a:extLst>
        </xdr:cNvPr>
        <xdr:cNvPicPr>
          <a:picLocks noChangeAspect="1"/>
        </xdr:cNvPicPr>
      </xdr:nvPicPr>
      <xdr:blipFill>
        <a:blip xmlns:r="http://schemas.openxmlformats.org/officeDocument/2006/relationships" r:embed="rId2"/>
        <a:stretch>
          <a:fillRect/>
        </a:stretch>
      </xdr:blipFill>
      <xdr:spPr>
        <a:xfrm>
          <a:off x="0" y="5365750"/>
          <a:ext cx="5467350" cy="318218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37455</xdr:rowOff>
    </xdr:from>
    <xdr:to>
      <xdr:col>6</xdr:col>
      <xdr:colOff>551929</xdr:colOff>
      <xdr:row>10</xdr:row>
      <xdr:rowOff>15483</xdr:rowOff>
    </xdr:to>
    <xdr:sp macro="" textlink="">
      <xdr:nvSpPr>
        <xdr:cNvPr id="2" name="Textfeld 4">
          <a:extLst>
            <a:ext uri="{FF2B5EF4-FFF2-40B4-BE49-F238E27FC236}">
              <a16:creationId xmlns:a16="http://schemas.microsoft.com/office/drawing/2014/main" id="{00000000-0008-0000-2A00-000002000000}"/>
            </a:ext>
          </a:extLst>
        </xdr:cNvPr>
        <xdr:cNvSpPr txBox="1"/>
      </xdr:nvSpPr>
      <xdr:spPr>
        <a:xfrm>
          <a:off x="4419600" y="156780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382873</xdr:colOff>
      <xdr:row>3</xdr:row>
      <xdr:rowOff>15875</xdr:rowOff>
    </xdr:from>
    <xdr:to>
      <xdr:col>6</xdr:col>
      <xdr:colOff>547452</xdr:colOff>
      <xdr:row>4</xdr:row>
      <xdr:rowOff>152653</xdr:rowOff>
    </xdr:to>
    <xdr:sp macro="" textlink="">
      <xdr:nvSpPr>
        <xdr:cNvPr id="3" name="Textfeld 7">
          <a:extLst>
            <a:ext uri="{FF2B5EF4-FFF2-40B4-BE49-F238E27FC236}">
              <a16:creationId xmlns:a16="http://schemas.microsoft.com/office/drawing/2014/main" id="{00000000-0008-0000-2A00-000003000000}"/>
            </a:ext>
          </a:extLst>
        </xdr:cNvPr>
        <xdr:cNvSpPr txBox="1"/>
      </xdr:nvSpPr>
      <xdr:spPr>
        <a:xfrm>
          <a:off x="4415123" y="752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717550</xdr:colOff>
      <xdr:row>14</xdr:row>
      <xdr:rowOff>97259</xdr:rowOff>
    </xdr:from>
    <xdr:to>
      <xdr:col>6</xdr:col>
      <xdr:colOff>762000</xdr:colOff>
      <xdr:row>16</xdr:row>
      <xdr:rowOff>75287</xdr:rowOff>
    </xdr:to>
    <xdr:sp macro="" textlink="">
      <xdr:nvSpPr>
        <xdr:cNvPr id="4" name="Textfeld 3">
          <a:extLst>
            <a:ext uri="{FF2B5EF4-FFF2-40B4-BE49-F238E27FC236}">
              <a16:creationId xmlns:a16="http://schemas.microsoft.com/office/drawing/2014/main" id="{00000000-0008-0000-2A00-000004000000}"/>
            </a:ext>
          </a:extLst>
        </xdr:cNvPr>
        <xdr:cNvSpPr txBox="1"/>
      </xdr:nvSpPr>
      <xdr:spPr>
        <a:xfrm>
          <a:off x="3943350" y="25801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a:extLst>
            <a:ext uri="{FF2B5EF4-FFF2-40B4-BE49-F238E27FC236}">
              <a16:creationId xmlns:a16="http://schemas.microsoft.com/office/drawing/2014/main" id="{00000000-0008-0000-2A00-000005000000}"/>
            </a:ext>
          </a:extLst>
        </xdr:cNvPr>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286891</xdr:colOff>
      <xdr:row>36</xdr:row>
      <xdr:rowOff>95483</xdr:rowOff>
    </xdr:from>
    <xdr:to>
      <xdr:col>6</xdr:col>
      <xdr:colOff>451470</xdr:colOff>
      <xdr:row>38</xdr:row>
      <xdr:rowOff>73511</xdr:rowOff>
    </xdr:to>
    <xdr:sp macro="" textlink="">
      <xdr:nvSpPr>
        <xdr:cNvPr id="6" name="Textfeld 5">
          <a:extLst>
            <a:ext uri="{FF2B5EF4-FFF2-40B4-BE49-F238E27FC236}">
              <a16:creationId xmlns:a16="http://schemas.microsoft.com/office/drawing/2014/main" id="{00000000-0008-0000-2A00-000006000000}"/>
            </a:ext>
          </a:extLst>
        </xdr:cNvPr>
        <xdr:cNvSpPr txBox="1"/>
      </xdr:nvSpPr>
      <xdr:spPr>
        <a:xfrm>
          <a:off x="4319141" y="63311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139700</xdr:rowOff>
    </xdr:from>
    <xdr:to>
      <xdr:col>6</xdr:col>
      <xdr:colOff>628650</xdr:colOff>
      <xdr:row>22</xdr:row>
      <xdr:rowOff>146889</xdr:rowOff>
    </xdr:to>
    <xdr:pic>
      <xdr:nvPicPr>
        <xdr:cNvPr id="8" name="Grafik 7">
          <a:extLst>
            <a:ext uri="{FF2B5EF4-FFF2-40B4-BE49-F238E27FC236}">
              <a16:creationId xmlns:a16="http://schemas.microsoft.com/office/drawing/2014/main" id="{00000000-0008-0000-2A00-000008000000}"/>
            </a:ext>
          </a:extLst>
        </xdr:cNvPr>
        <xdr:cNvPicPr>
          <a:picLocks noChangeAspect="1"/>
        </xdr:cNvPicPr>
      </xdr:nvPicPr>
      <xdr:blipFill>
        <a:blip xmlns:r="http://schemas.openxmlformats.org/officeDocument/2006/relationships" r:embed="rId1"/>
        <a:stretch>
          <a:fillRect/>
        </a:stretch>
      </xdr:blipFill>
      <xdr:spPr>
        <a:xfrm>
          <a:off x="0" y="717550"/>
          <a:ext cx="5467350" cy="3182189"/>
        </a:xfrm>
        <a:prstGeom prst="rect">
          <a:avLst/>
        </a:prstGeom>
      </xdr:spPr>
    </xdr:pic>
    <xdr:clientData/>
  </xdr:twoCellAnchor>
  <xdr:twoCellAnchor editAs="oneCell">
    <xdr:from>
      <xdr:col>0</xdr:col>
      <xdr:colOff>0</xdr:colOff>
      <xdr:row>28</xdr:row>
      <xdr:rowOff>107950</xdr:rowOff>
    </xdr:from>
    <xdr:to>
      <xdr:col>6</xdr:col>
      <xdr:colOff>730250</xdr:colOff>
      <xdr:row>49</xdr:row>
      <xdr:rowOff>15523</xdr:rowOff>
    </xdr:to>
    <xdr:pic>
      <xdr:nvPicPr>
        <xdr:cNvPr id="10" name="Grafik 9">
          <a:extLst>
            <a:ext uri="{FF2B5EF4-FFF2-40B4-BE49-F238E27FC236}">
              <a16:creationId xmlns:a16="http://schemas.microsoft.com/office/drawing/2014/main" id="{00000000-0008-0000-2A00-00000A000000}"/>
            </a:ext>
          </a:extLst>
        </xdr:cNvPr>
        <xdr:cNvPicPr>
          <a:picLocks noChangeAspect="1"/>
        </xdr:cNvPicPr>
      </xdr:nvPicPr>
      <xdr:blipFill>
        <a:blip xmlns:r="http://schemas.openxmlformats.org/officeDocument/2006/relationships" r:embed="rId2"/>
        <a:stretch>
          <a:fillRect/>
        </a:stretch>
      </xdr:blipFill>
      <xdr:spPr>
        <a:xfrm>
          <a:off x="0" y="5073650"/>
          <a:ext cx="5568950" cy="324132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W:\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3.2" x14ac:dyDescent="0.25"/>
  <cols>
    <col min="1" max="1" width="6.6640625" customWidth="1"/>
    <col min="7" max="7" width="9.88671875" customWidth="1"/>
    <col min="8" max="8" width="38" customWidth="1"/>
  </cols>
  <sheetData>
    <row r="1" spans="1:8" ht="45.75" customHeight="1" x14ac:dyDescent="0.5">
      <c r="A1" s="393"/>
      <c r="B1" s="408"/>
      <c r="C1" s="409"/>
      <c r="D1" s="409"/>
      <c r="E1" s="409"/>
      <c r="F1" s="409"/>
      <c r="G1" s="409"/>
      <c r="H1" s="409"/>
    </row>
    <row r="2" spans="1:8" ht="14.25" customHeight="1" x14ac:dyDescent="0.25">
      <c r="A2" s="2"/>
      <c r="B2" s="2"/>
      <c r="C2" s="2"/>
      <c r="D2" s="2"/>
      <c r="E2" s="2"/>
      <c r="F2" s="2"/>
      <c r="G2" s="2"/>
      <c r="H2" s="2"/>
    </row>
    <row r="3" spans="1:8" ht="11.25" customHeight="1" x14ac:dyDescent="0.25">
      <c r="A3" s="2"/>
      <c r="B3" s="2"/>
      <c r="C3" s="2"/>
      <c r="D3" s="2"/>
      <c r="E3" s="2"/>
      <c r="F3" s="2"/>
      <c r="G3" s="2"/>
      <c r="H3" s="410" t="s">
        <v>1723</v>
      </c>
    </row>
    <row r="4" spans="1:8" x14ac:dyDescent="0.25">
      <c r="A4" s="2"/>
      <c r="B4" s="2"/>
      <c r="C4" s="2"/>
      <c r="D4" s="2"/>
      <c r="E4" s="2"/>
      <c r="F4" s="2"/>
      <c r="G4" s="2"/>
      <c r="H4" s="411"/>
    </row>
    <row r="5" spans="1:8" x14ac:dyDescent="0.25">
      <c r="A5" s="2"/>
      <c r="B5" s="2"/>
      <c r="C5" s="2"/>
      <c r="D5" s="2"/>
      <c r="E5" s="2"/>
      <c r="F5" s="2"/>
      <c r="G5" s="2"/>
      <c r="H5" s="2"/>
    </row>
    <row r="6" spans="1:8" x14ac:dyDescent="0.25">
      <c r="A6" s="2"/>
      <c r="B6" s="2"/>
      <c r="C6" s="2"/>
      <c r="D6" s="2"/>
      <c r="E6" s="2"/>
      <c r="F6" s="2"/>
      <c r="G6" s="2"/>
      <c r="H6" s="2"/>
    </row>
    <row r="7" spans="1:8" x14ac:dyDescent="0.25">
      <c r="A7" s="2"/>
      <c r="B7" s="2"/>
      <c r="C7" s="2"/>
      <c r="D7" s="2"/>
      <c r="E7" s="2"/>
      <c r="F7" s="2"/>
      <c r="G7" s="2"/>
      <c r="H7" s="2"/>
    </row>
    <row r="8" spans="1:8" x14ac:dyDescent="0.25">
      <c r="A8" s="2"/>
      <c r="B8" s="2"/>
      <c r="C8" s="2"/>
      <c r="D8" s="2"/>
      <c r="E8" s="2"/>
      <c r="F8" s="2"/>
      <c r="G8" s="2"/>
      <c r="H8" s="2"/>
    </row>
    <row r="9" spans="1:8" x14ac:dyDescent="0.25">
      <c r="A9" s="2"/>
      <c r="B9" s="2"/>
      <c r="C9" s="2"/>
      <c r="D9" s="2"/>
      <c r="E9" s="2"/>
      <c r="F9" s="2"/>
      <c r="G9" s="2"/>
      <c r="H9" s="2"/>
    </row>
    <row r="10" spans="1:8" s="394" customFormat="1" ht="34.799999999999997" x14ac:dyDescent="0.55000000000000004">
      <c r="A10" s="3"/>
      <c r="B10" s="4" t="s">
        <v>286</v>
      </c>
      <c r="C10" s="4"/>
      <c r="D10" s="3"/>
      <c r="E10" s="3"/>
      <c r="F10" s="3"/>
      <c r="G10" s="3"/>
      <c r="H10" s="3"/>
    </row>
    <row r="11" spans="1:8" x14ac:dyDescent="0.25">
      <c r="A11" s="2"/>
      <c r="B11" s="2"/>
      <c r="C11" s="2"/>
      <c r="D11" s="2"/>
      <c r="E11" s="2"/>
      <c r="F11" s="2"/>
      <c r="G11" s="2"/>
      <c r="H11" s="2"/>
    </row>
    <row r="12" spans="1:8" x14ac:dyDescent="0.25">
      <c r="A12" s="2"/>
      <c r="B12" s="2"/>
      <c r="C12" s="2"/>
      <c r="D12" s="2"/>
      <c r="E12" s="2"/>
      <c r="F12" s="2"/>
      <c r="G12" s="2"/>
      <c r="H12" s="2"/>
    </row>
    <row r="13" spans="1:8" x14ac:dyDescent="0.25">
      <c r="A13" s="2"/>
      <c r="B13" s="2"/>
      <c r="C13" s="2"/>
      <c r="D13" s="2"/>
      <c r="E13" s="2"/>
      <c r="F13" s="2"/>
      <c r="G13" s="2"/>
      <c r="H13" s="2"/>
    </row>
    <row r="14" spans="1:8" s="394" customFormat="1" ht="26.4" x14ac:dyDescent="0.45">
      <c r="A14" s="3"/>
      <c r="B14" s="5" t="s">
        <v>287</v>
      </c>
      <c r="C14" s="6"/>
      <c r="D14" s="6"/>
      <c r="E14" s="7"/>
      <c r="F14" s="3"/>
      <c r="G14" s="3"/>
      <c r="H14" s="3"/>
    </row>
    <row r="15" spans="1:8" s="394" customFormat="1" ht="26.4" x14ac:dyDescent="0.45">
      <c r="A15" s="3"/>
      <c r="B15" s="5" t="s">
        <v>288</v>
      </c>
      <c r="C15" s="6"/>
      <c r="D15" s="6"/>
      <c r="E15" s="7"/>
      <c r="F15" s="3"/>
      <c r="G15" s="3"/>
      <c r="H15" s="3"/>
    </row>
    <row r="16" spans="1:8" s="394" customFormat="1" ht="26.4" x14ac:dyDescent="0.45">
      <c r="A16" s="3"/>
      <c r="B16" s="5"/>
      <c r="C16" s="6"/>
      <c r="D16" s="6"/>
      <c r="E16" s="7"/>
      <c r="F16" s="3"/>
      <c r="G16" s="3"/>
      <c r="H16" s="3"/>
    </row>
    <row r="17" spans="1:8" x14ac:dyDescent="0.25">
      <c r="A17" s="2"/>
      <c r="B17" s="2"/>
      <c r="C17" s="2"/>
      <c r="D17" s="2"/>
      <c r="E17" s="2"/>
      <c r="F17" s="2"/>
      <c r="G17" s="2"/>
      <c r="H17" s="2"/>
    </row>
    <row r="18" spans="1:8" x14ac:dyDescent="0.25">
      <c r="A18" s="2"/>
      <c r="B18" s="392"/>
      <c r="C18" s="392"/>
      <c r="D18" s="392"/>
      <c r="E18" s="392"/>
      <c r="F18" s="2"/>
      <c r="G18" s="2"/>
      <c r="H18" s="2"/>
    </row>
    <row r="19" spans="1:8" x14ac:dyDescent="0.25">
      <c r="A19" s="2"/>
      <c r="B19" s="392"/>
      <c r="C19" s="392"/>
      <c r="D19" s="392"/>
      <c r="E19" s="392"/>
      <c r="F19" s="2"/>
      <c r="G19" s="2"/>
      <c r="H19" s="2"/>
    </row>
    <row r="20" spans="1:8" x14ac:dyDescent="0.25">
      <c r="A20" s="2"/>
      <c r="B20" s="412"/>
      <c r="C20" s="413"/>
      <c r="D20" s="413"/>
      <c r="E20" s="413"/>
      <c r="F20" s="395"/>
      <c r="G20" s="2"/>
      <c r="H20" s="2"/>
    </row>
    <row r="21" spans="1:8" x14ac:dyDescent="0.25">
      <c r="A21" s="2"/>
      <c r="B21" s="413"/>
      <c r="C21" s="413"/>
      <c r="D21" s="413"/>
      <c r="E21" s="413"/>
      <c r="F21" s="395"/>
      <c r="G21" s="2"/>
      <c r="H21" s="2"/>
    </row>
    <row r="22" spans="1:8" x14ac:dyDescent="0.25">
      <c r="A22" s="2"/>
      <c r="B22" s="413"/>
      <c r="C22" s="413"/>
      <c r="D22" s="413"/>
      <c r="E22" s="413"/>
      <c r="F22" s="395"/>
      <c r="G22" s="2"/>
      <c r="H22" s="2"/>
    </row>
    <row r="23" spans="1:8" x14ac:dyDescent="0.25">
      <c r="A23" s="2"/>
      <c r="B23" s="413"/>
      <c r="C23" s="413"/>
      <c r="D23" s="413"/>
      <c r="E23" s="413"/>
      <c r="F23" s="395"/>
      <c r="G23" s="2"/>
      <c r="H23" s="2"/>
    </row>
    <row r="24" spans="1:8" x14ac:dyDescent="0.25">
      <c r="A24" s="2"/>
      <c r="B24" s="413"/>
      <c r="C24" s="413"/>
      <c r="D24" s="413"/>
      <c r="E24" s="413"/>
      <c r="F24" s="395"/>
      <c r="G24" s="2"/>
      <c r="H24" s="2"/>
    </row>
    <row r="25" spans="1:8" x14ac:dyDescent="0.25">
      <c r="A25" s="2"/>
      <c r="B25" s="413"/>
      <c r="C25" s="413"/>
      <c r="D25" s="413"/>
      <c r="E25" s="413"/>
      <c r="F25" s="395"/>
      <c r="G25" s="2"/>
      <c r="H25" s="2"/>
    </row>
    <row r="26" spans="1:8" x14ac:dyDescent="0.25">
      <c r="A26" s="2"/>
      <c r="B26" s="413"/>
      <c r="C26" s="413"/>
      <c r="D26" s="413"/>
      <c r="E26" s="413"/>
      <c r="F26" s="395"/>
      <c r="G26" s="2"/>
      <c r="H26" s="2"/>
    </row>
    <row r="27" spans="1:8" x14ac:dyDescent="0.25">
      <c r="A27" s="2"/>
      <c r="B27" s="413"/>
      <c r="C27" s="413"/>
      <c r="D27" s="413"/>
      <c r="E27" s="413"/>
      <c r="F27" s="395"/>
      <c r="G27" s="2"/>
      <c r="H27" s="2"/>
    </row>
    <row r="28" spans="1:8" x14ac:dyDescent="0.25">
      <c r="A28" s="2"/>
      <c r="B28" s="413"/>
      <c r="C28" s="413"/>
      <c r="D28" s="413"/>
      <c r="E28" s="413"/>
      <c r="F28" s="395"/>
      <c r="G28" s="2"/>
      <c r="H28" s="2"/>
    </row>
    <row r="29" spans="1:8" x14ac:dyDescent="0.25">
      <c r="A29" s="2"/>
      <c r="B29" s="413"/>
      <c r="C29" s="413"/>
      <c r="D29" s="413"/>
      <c r="E29" s="413"/>
      <c r="F29" s="395"/>
      <c r="G29" s="2"/>
      <c r="H29" s="2"/>
    </row>
    <row r="30" spans="1:8" x14ac:dyDescent="0.25">
      <c r="A30" s="2"/>
      <c r="B30" s="413"/>
      <c r="C30" s="413"/>
      <c r="D30" s="413"/>
      <c r="E30" s="413"/>
      <c r="F30" s="395"/>
      <c r="G30" s="2"/>
      <c r="H30" s="2"/>
    </row>
    <row r="31" spans="1:8" x14ac:dyDescent="0.25">
      <c r="A31" s="2"/>
      <c r="B31" s="413"/>
      <c r="C31" s="413"/>
      <c r="D31" s="413"/>
      <c r="E31" s="413"/>
      <c r="F31" s="395"/>
      <c r="G31" s="2"/>
      <c r="H31" s="2"/>
    </row>
    <row r="32" spans="1:8" x14ac:dyDescent="0.25">
      <c r="A32" s="2"/>
      <c r="B32" s="413"/>
      <c r="C32" s="413"/>
      <c r="D32" s="413"/>
      <c r="E32" s="413"/>
      <c r="F32" s="395"/>
      <c r="G32" s="2"/>
      <c r="H32" s="2"/>
    </row>
    <row r="33" spans="1:8" x14ac:dyDescent="0.25">
      <c r="A33" s="2"/>
      <c r="B33" s="413"/>
      <c r="C33" s="413"/>
      <c r="D33" s="413"/>
      <c r="E33" s="413"/>
      <c r="F33" s="395"/>
      <c r="G33" s="2"/>
      <c r="H33" s="2"/>
    </row>
    <row r="34" spans="1:8" x14ac:dyDescent="0.25">
      <c r="A34" s="2"/>
      <c r="B34" s="413"/>
      <c r="C34" s="413"/>
      <c r="D34" s="413"/>
      <c r="E34" s="413"/>
      <c r="F34" s="395"/>
      <c r="G34" s="2"/>
      <c r="H34" s="2"/>
    </row>
    <row r="35" spans="1:8" x14ac:dyDescent="0.25">
      <c r="A35" s="2"/>
      <c r="B35" s="413"/>
      <c r="C35" s="413"/>
      <c r="D35" s="413"/>
      <c r="E35" s="413"/>
      <c r="F35" s="395"/>
      <c r="G35" s="2"/>
      <c r="H35" s="2"/>
    </row>
    <row r="36" spans="1:8" x14ac:dyDescent="0.25">
      <c r="A36" s="2"/>
      <c r="B36" s="413"/>
      <c r="C36" s="413"/>
      <c r="D36" s="413"/>
      <c r="E36" s="413"/>
      <c r="F36" s="395"/>
      <c r="G36" s="2"/>
      <c r="H36" s="2"/>
    </row>
    <row r="37" spans="1:8" x14ac:dyDescent="0.25">
      <c r="A37" s="2"/>
      <c r="B37" s="413"/>
      <c r="C37" s="413"/>
      <c r="D37" s="413"/>
      <c r="E37" s="413"/>
      <c r="F37" s="395"/>
      <c r="G37" s="2"/>
      <c r="H37" s="2"/>
    </row>
    <row r="38" spans="1:8" x14ac:dyDescent="0.25">
      <c r="A38" s="2"/>
      <c r="B38" s="413"/>
      <c r="C38" s="413"/>
      <c r="D38" s="413"/>
      <c r="E38" s="413"/>
      <c r="F38" s="395"/>
      <c r="G38" s="2"/>
      <c r="H38" s="2"/>
    </row>
    <row r="39" spans="1:8" x14ac:dyDescent="0.25">
      <c r="A39" s="2"/>
      <c r="B39" s="395"/>
      <c r="C39" s="395"/>
      <c r="D39" s="395"/>
      <c r="E39" s="395"/>
      <c r="F39" s="395"/>
      <c r="G39" s="2"/>
      <c r="H39" s="2"/>
    </row>
    <row r="40" spans="1:8" x14ac:dyDescent="0.25">
      <c r="A40" s="2"/>
      <c r="B40" s="396"/>
      <c r="C40" s="397"/>
      <c r="D40" s="397"/>
      <c r="E40" s="397"/>
      <c r="F40" s="397"/>
      <c r="G40" s="398"/>
      <c r="H40" s="399"/>
    </row>
    <row r="41" spans="1:8" x14ac:dyDescent="0.25">
      <c r="A41" s="2"/>
      <c r="B41" s="400" t="s">
        <v>1724</v>
      </c>
      <c r="C41" s="401"/>
      <c r="D41" s="401"/>
      <c r="E41" s="401"/>
      <c r="F41" s="401"/>
      <c r="G41" s="401"/>
      <c r="H41" s="402"/>
    </row>
    <row r="42" spans="1:8" x14ac:dyDescent="0.25">
      <c r="A42" s="2"/>
      <c r="B42" s="403" t="s">
        <v>1725</v>
      </c>
      <c r="C42" s="401"/>
      <c r="D42" s="401"/>
      <c r="E42" s="401"/>
      <c r="F42" s="401"/>
      <c r="G42" s="401"/>
      <c r="H42" s="402"/>
    </row>
    <row r="43" spans="1:8" x14ac:dyDescent="0.25">
      <c r="A43" s="2"/>
      <c r="B43" s="403" t="s">
        <v>1726</v>
      </c>
      <c r="C43" s="401"/>
      <c r="D43" s="401"/>
      <c r="E43" s="401"/>
      <c r="F43" s="401"/>
      <c r="G43" s="401"/>
      <c r="H43" s="402"/>
    </row>
    <row r="44" spans="1:8" x14ac:dyDescent="0.25">
      <c r="A44" s="2"/>
      <c r="B44" s="403" t="s">
        <v>1727</v>
      </c>
      <c r="C44" s="401"/>
      <c r="D44" s="401"/>
      <c r="E44" s="401"/>
      <c r="F44" s="401"/>
      <c r="G44" s="401"/>
      <c r="H44" s="404"/>
    </row>
    <row r="45" spans="1:8" x14ac:dyDescent="0.25">
      <c r="A45" s="2"/>
      <c r="B45" s="405" t="s">
        <v>1728</v>
      </c>
      <c r="C45" s="149"/>
      <c r="D45" s="149"/>
      <c r="E45" s="149"/>
      <c r="F45" s="149"/>
      <c r="G45" s="149"/>
      <c r="H45" s="406"/>
    </row>
    <row r="46" spans="1:8" x14ac:dyDescent="0.25">
      <c r="A46" s="2"/>
      <c r="B46" s="2"/>
      <c r="C46" s="2"/>
      <c r="D46" s="2"/>
      <c r="E46" s="2"/>
      <c r="F46" s="2"/>
      <c r="G46" s="2"/>
      <c r="H46" s="2"/>
    </row>
    <row r="47" spans="1:8" x14ac:dyDescent="0.25">
      <c r="A47" s="2"/>
      <c r="B47" s="2"/>
      <c r="C47" s="2"/>
      <c r="D47" s="2"/>
      <c r="E47" s="2"/>
      <c r="F47" s="2"/>
      <c r="G47" s="2"/>
      <c r="H47" s="2"/>
    </row>
    <row r="48" spans="1:8" s="394" customFormat="1" ht="31.8" x14ac:dyDescent="0.5">
      <c r="A48" s="3"/>
      <c r="B48" s="8" t="s">
        <v>1654</v>
      </c>
      <c r="C48" s="9"/>
      <c r="D48" s="9"/>
      <c r="E48" s="9"/>
      <c r="F48" s="9"/>
      <c r="G48" s="9"/>
      <c r="H48" s="9"/>
    </row>
    <row r="49" spans="1:8" x14ac:dyDescent="0.25">
      <c r="A49" s="2"/>
      <c r="B49" s="10"/>
      <c r="C49" s="10"/>
      <c r="D49" s="10"/>
      <c r="E49" s="10"/>
      <c r="F49" s="10"/>
      <c r="G49" s="10"/>
      <c r="H49" s="10"/>
    </row>
    <row r="50" spans="1:8" x14ac:dyDescent="0.25">
      <c r="A50" s="2"/>
      <c r="B50" s="10"/>
      <c r="C50" s="10"/>
      <c r="D50" s="10"/>
      <c r="E50" s="10"/>
      <c r="F50" s="10"/>
      <c r="G50" s="10"/>
      <c r="H50" s="10"/>
    </row>
    <row r="51" spans="1:8" x14ac:dyDescent="0.25">
      <c r="A51" s="2"/>
      <c r="B51" s="10"/>
      <c r="C51" s="10"/>
      <c r="D51" s="10"/>
      <c r="E51" s="10"/>
      <c r="F51" s="10"/>
      <c r="G51" s="10"/>
      <c r="H51" s="10"/>
    </row>
    <row r="52" spans="1:8" s="394" customFormat="1" x14ac:dyDescent="0.25">
      <c r="A52" s="3"/>
      <c r="B52" s="11" t="s">
        <v>289</v>
      </c>
      <c r="C52" s="9"/>
      <c r="D52" s="9"/>
      <c r="E52" s="9"/>
      <c r="F52" s="9"/>
      <c r="G52" s="9"/>
      <c r="H52" s="9"/>
    </row>
    <row r="53" spans="1:8" s="394" customFormat="1" x14ac:dyDescent="0.25">
      <c r="A53" s="3"/>
      <c r="B53" s="11" t="s">
        <v>1729</v>
      </c>
      <c r="C53" s="9"/>
      <c r="D53" s="9"/>
      <c r="E53" s="9"/>
      <c r="F53" s="9"/>
      <c r="G53" s="9"/>
      <c r="H53" s="9"/>
    </row>
    <row r="54" spans="1:8" s="394" customFormat="1" x14ac:dyDescent="0.25">
      <c r="A54" s="3"/>
      <c r="B54" s="11" t="s">
        <v>1655</v>
      </c>
      <c r="C54" s="9"/>
      <c r="D54" s="9"/>
      <c r="E54" s="9"/>
      <c r="F54" s="9"/>
      <c r="G54" s="9"/>
      <c r="H54" s="9"/>
    </row>
    <row r="55" spans="1:8" ht="15" customHeight="1" x14ac:dyDescent="0.25">
      <c r="A55" s="2"/>
      <c r="B55" s="10"/>
      <c r="C55" s="10"/>
      <c r="D55" s="10"/>
      <c r="E55" s="10"/>
      <c r="F55" s="10"/>
      <c r="G55" s="10"/>
      <c r="H55" s="10"/>
    </row>
    <row r="56" spans="1:8" s="394" customFormat="1" x14ac:dyDescent="0.25">
      <c r="A56" s="3"/>
      <c r="B56" s="2" t="s">
        <v>290</v>
      </c>
      <c r="C56" s="9"/>
      <c r="D56" s="9"/>
      <c r="E56" s="9"/>
      <c r="F56" s="9"/>
      <c r="G56" s="9"/>
      <c r="H56" s="9"/>
    </row>
    <row r="57" spans="1:8" s="394" customFormat="1" x14ac:dyDescent="0.25">
      <c r="A57" s="3"/>
      <c r="B57" s="407" t="s">
        <v>291</v>
      </c>
      <c r="C57" s="9"/>
      <c r="D57" s="9"/>
      <c r="E57" s="9"/>
      <c r="F57" s="9"/>
      <c r="G57" s="9"/>
      <c r="H57" s="9"/>
    </row>
    <row r="58" spans="1:8" s="394" customFormat="1" x14ac:dyDescent="0.25">
      <c r="A58" s="3"/>
      <c r="B58" s="2" t="s">
        <v>1642</v>
      </c>
      <c r="C58" s="9"/>
      <c r="D58" s="9"/>
      <c r="E58" s="9"/>
      <c r="F58" s="9"/>
      <c r="G58" s="9"/>
      <c r="H58" s="9"/>
    </row>
    <row r="59" spans="1:8" ht="15" customHeight="1" x14ac:dyDescent="0.25">
      <c r="A59" s="2"/>
      <c r="B59" s="10"/>
      <c r="C59" s="10"/>
      <c r="D59" s="10"/>
      <c r="E59" s="10"/>
      <c r="F59" s="10"/>
      <c r="G59" s="10"/>
      <c r="H59" s="10"/>
    </row>
    <row r="60" spans="1:8" ht="17.399999999999999" x14ac:dyDescent="0.3">
      <c r="A60" s="2"/>
      <c r="B60" s="12" t="s">
        <v>1629</v>
      </c>
      <c r="C60" s="10"/>
      <c r="D60" s="10"/>
      <c r="E60" s="10"/>
      <c r="F60" s="10"/>
      <c r="G60" s="10"/>
      <c r="H60" s="10"/>
    </row>
    <row r="61" spans="1:8" x14ac:dyDescent="0.25">
      <c r="A61" s="2"/>
      <c r="B61" s="13" t="s">
        <v>292</v>
      </c>
      <c r="C61" s="10"/>
      <c r="D61" s="10"/>
      <c r="E61" s="10"/>
      <c r="F61" s="10"/>
      <c r="G61" s="10"/>
      <c r="H61" s="10"/>
    </row>
    <row r="62" spans="1:8" x14ac:dyDescent="0.25">
      <c r="A62" s="2"/>
      <c r="B62" s="10"/>
      <c r="C62" s="10"/>
      <c r="D62" s="10"/>
      <c r="E62" s="10"/>
      <c r="F62" s="10"/>
      <c r="G62" s="10"/>
      <c r="H62" s="10"/>
    </row>
    <row r="63" spans="1:8" x14ac:dyDescent="0.25">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4140625" defaultRowHeight="12.75" customHeight="1" x14ac:dyDescent="0.25"/>
  <cols>
    <col min="1" max="1" width="10.5546875" style="17" customWidth="1"/>
    <col min="2" max="2" width="86.44140625" style="16" customWidth="1"/>
    <col min="3" max="16384" width="11.44140625" style="16"/>
  </cols>
  <sheetData>
    <row r="1" spans="1:2" ht="20.100000000000001" customHeight="1" x14ac:dyDescent="0.25">
      <c r="A1" s="14" t="s">
        <v>293</v>
      </c>
      <c r="B1" s="15" t="s">
        <v>294</v>
      </c>
    </row>
    <row r="2" spans="1:2" ht="12.75" customHeight="1" x14ac:dyDescent="0.25">
      <c r="B2" s="18"/>
    </row>
    <row r="3" spans="1:2" ht="12.75" customHeight="1" x14ac:dyDescent="0.25">
      <c r="A3" s="19"/>
      <c r="B3" s="20" t="s">
        <v>73</v>
      </c>
    </row>
    <row r="4" spans="1:2" ht="11.1" customHeight="1" x14ac:dyDescent="0.25">
      <c r="A4" s="19"/>
      <c r="B4" s="21"/>
    </row>
    <row r="5" spans="1:2" ht="12.75" customHeight="1" x14ac:dyDescent="0.25">
      <c r="A5" s="22" t="s">
        <v>140</v>
      </c>
      <c r="B5" s="23" t="s">
        <v>295</v>
      </c>
    </row>
    <row r="6" spans="1:2" s="25" customFormat="1" ht="11.1" customHeight="1" x14ac:dyDescent="0.25">
      <c r="A6" s="19"/>
      <c r="B6" s="24"/>
    </row>
    <row r="7" spans="1:2" s="25" customFormat="1" ht="12.75" customHeight="1" x14ac:dyDescent="0.25">
      <c r="A7" s="19" t="s">
        <v>183</v>
      </c>
      <c r="B7" s="20" t="s">
        <v>296</v>
      </c>
    </row>
    <row r="8" spans="1:2" s="25" customFormat="1" ht="12.75" customHeight="1" x14ac:dyDescent="0.25">
      <c r="A8" s="19" t="s">
        <v>184</v>
      </c>
      <c r="B8" s="20" t="s">
        <v>297</v>
      </c>
    </row>
    <row r="9" spans="1:2" s="25" customFormat="1" ht="11.1" customHeight="1" x14ac:dyDescent="0.25">
      <c r="A9" s="19"/>
      <c r="B9" s="26"/>
    </row>
    <row r="10" spans="1:2" ht="12.75" customHeight="1" x14ac:dyDescent="0.25">
      <c r="A10" s="22">
        <v>2</v>
      </c>
      <c r="B10" s="23" t="s">
        <v>298</v>
      </c>
    </row>
    <row r="11" spans="1:2" s="25" customFormat="1" ht="11.1" customHeight="1" x14ac:dyDescent="0.25">
      <c r="A11" s="19"/>
      <c r="B11" s="24"/>
    </row>
    <row r="12" spans="1:2" s="25" customFormat="1" ht="12.75" customHeight="1" x14ac:dyDescent="0.25">
      <c r="A12" s="19" t="s">
        <v>128</v>
      </c>
      <c r="B12" s="26" t="s">
        <v>299</v>
      </c>
    </row>
    <row r="13" spans="1:2" s="25" customFormat="1" ht="12.75" customHeight="1" x14ac:dyDescent="0.25">
      <c r="A13" s="19" t="s">
        <v>114</v>
      </c>
      <c r="B13" s="20" t="s">
        <v>300</v>
      </c>
    </row>
    <row r="14" spans="1:2" s="25" customFormat="1" ht="12.75" customHeight="1" x14ac:dyDescent="0.25">
      <c r="A14" s="19" t="s">
        <v>186</v>
      </c>
      <c r="B14" s="20" t="s">
        <v>301</v>
      </c>
    </row>
    <row r="15" spans="1:2" s="25" customFormat="1" ht="11.1" customHeight="1" x14ac:dyDescent="0.25">
      <c r="A15" s="19"/>
      <c r="B15" s="26"/>
    </row>
    <row r="16" spans="1:2" s="25" customFormat="1" ht="12.75" customHeight="1" x14ac:dyDescent="0.25">
      <c r="A16" s="19" t="s">
        <v>125</v>
      </c>
      <c r="B16" s="1" t="s">
        <v>302</v>
      </c>
    </row>
    <row r="17" spans="1:2" s="25" customFormat="1" ht="12.75" customHeight="1" x14ac:dyDescent="0.25">
      <c r="A17" s="19" t="s">
        <v>303</v>
      </c>
      <c r="B17" s="20" t="s">
        <v>300</v>
      </c>
    </row>
    <row r="18" spans="1:2" s="25" customFormat="1" ht="12.75" customHeight="1" x14ac:dyDescent="0.25">
      <c r="A18" s="19" t="s">
        <v>304</v>
      </c>
      <c r="B18" s="20" t="s">
        <v>301</v>
      </c>
    </row>
    <row r="19" spans="1:2" s="25" customFormat="1" ht="11.1" customHeight="1" x14ac:dyDescent="0.25">
      <c r="A19" s="27"/>
      <c r="B19" s="26"/>
    </row>
    <row r="20" spans="1:2" s="25" customFormat="1" ht="12.75" customHeight="1" x14ac:dyDescent="0.25">
      <c r="A20" s="27" t="s">
        <v>126</v>
      </c>
      <c r="B20" s="20" t="s">
        <v>305</v>
      </c>
    </row>
    <row r="21" spans="1:2" s="25" customFormat="1" ht="11.1" customHeight="1" x14ac:dyDescent="0.25">
      <c r="A21" s="27"/>
      <c r="B21" s="26"/>
    </row>
    <row r="22" spans="1:2" ht="12.75" customHeight="1" x14ac:dyDescent="0.25">
      <c r="A22" s="22" t="s">
        <v>171</v>
      </c>
      <c r="B22" s="28" t="s">
        <v>306</v>
      </c>
    </row>
    <row r="23" spans="1:2" s="25" customFormat="1" ht="11.1" customHeight="1" x14ac:dyDescent="0.25">
      <c r="A23" s="19"/>
      <c r="B23" s="26"/>
    </row>
    <row r="24" spans="1:2" s="25" customFormat="1" ht="12.75" customHeight="1" x14ac:dyDescent="0.25">
      <c r="A24" s="19" t="s">
        <v>127</v>
      </c>
      <c r="B24" s="20" t="s">
        <v>300</v>
      </c>
    </row>
    <row r="25" spans="1:2" s="25" customFormat="1" ht="12.75" customHeight="1" x14ac:dyDescent="0.25">
      <c r="A25" s="19" t="s">
        <v>72</v>
      </c>
      <c r="B25" s="20" t="s">
        <v>301</v>
      </c>
    </row>
    <row r="26" spans="1:2" s="25" customFormat="1" ht="11.1" customHeight="1" x14ac:dyDescent="0.25">
      <c r="A26" s="19"/>
      <c r="B26" s="26" t="s">
        <v>293</v>
      </c>
    </row>
    <row r="27" spans="1:2" ht="12.75" customHeight="1" x14ac:dyDescent="0.25">
      <c r="A27" s="22" t="s">
        <v>117</v>
      </c>
      <c r="B27" s="28" t="s">
        <v>307</v>
      </c>
    </row>
    <row r="28" spans="1:2" s="25" customFormat="1" ht="11.1" customHeight="1" x14ac:dyDescent="0.25">
      <c r="A28" s="19"/>
      <c r="B28" s="20"/>
    </row>
    <row r="29" spans="1:2" s="25" customFormat="1" ht="12.75" customHeight="1" x14ac:dyDescent="0.25">
      <c r="A29" s="19" t="s">
        <v>117</v>
      </c>
      <c r="B29" s="20" t="s">
        <v>307</v>
      </c>
    </row>
    <row r="30" spans="1:2" s="25" customFormat="1" ht="11.1" customHeight="1" x14ac:dyDescent="0.25">
      <c r="A30" s="19"/>
      <c r="B30" s="24"/>
    </row>
    <row r="31" spans="1:2" ht="12.75" customHeight="1" x14ac:dyDescent="0.25">
      <c r="A31" s="22" t="s">
        <v>118</v>
      </c>
      <c r="B31" s="28" t="s">
        <v>1585</v>
      </c>
    </row>
    <row r="32" spans="1:2" s="25" customFormat="1" ht="11.1" customHeight="1" x14ac:dyDescent="0.25">
      <c r="A32" s="19"/>
      <c r="B32" s="24"/>
    </row>
    <row r="33" spans="1:2" s="25" customFormat="1" ht="12.75" customHeight="1" x14ac:dyDescent="0.25">
      <c r="A33" s="27" t="s">
        <v>101</v>
      </c>
      <c r="B33" s="20" t="s">
        <v>300</v>
      </c>
    </row>
    <row r="34" spans="1:2" s="29" customFormat="1" ht="12.75" customHeight="1" x14ac:dyDescent="0.2">
      <c r="A34" s="19" t="s">
        <v>102</v>
      </c>
      <c r="B34" s="20" t="s">
        <v>301</v>
      </c>
    </row>
    <row r="35" spans="1:2" s="25" customFormat="1" ht="11.1" customHeight="1" x14ac:dyDescent="0.25">
      <c r="A35" s="19"/>
      <c r="B35" s="26"/>
    </row>
    <row r="36" spans="1:2" ht="26.4" x14ac:dyDescent="0.25">
      <c r="A36" s="22" t="s">
        <v>119</v>
      </c>
      <c r="B36" s="30" t="s">
        <v>308</v>
      </c>
    </row>
    <row r="37" spans="1:2" s="25" customFormat="1" ht="11.1" customHeight="1" x14ac:dyDescent="0.25">
      <c r="A37" s="19"/>
      <c r="B37" s="24" t="s">
        <v>293</v>
      </c>
    </row>
    <row r="38" spans="1:2" s="25" customFormat="1" ht="12.75" customHeight="1" x14ac:dyDescent="0.25">
      <c r="A38" s="19" t="s">
        <v>141</v>
      </c>
      <c r="B38" s="20" t="s">
        <v>309</v>
      </c>
    </row>
    <row r="39" spans="1:2" s="25" customFormat="1" ht="11.1" customHeight="1" x14ac:dyDescent="0.25">
      <c r="A39" s="19"/>
      <c r="B39" s="26"/>
    </row>
    <row r="40" spans="1:2" s="25" customFormat="1" ht="12.75" customHeight="1" x14ac:dyDescent="0.25">
      <c r="A40" s="19" t="s">
        <v>167</v>
      </c>
      <c r="B40" s="26" t="s">
        <v>310</v>
      </c>
    </row>
    <row r="41" spans="1:2" s="25" customFormat="1" ht="12.75" customHeight="1" x14ac:dyDescent="0.25">
      <c r="A41" s="19" t="s">
        <v>311</v>
      </c>
      <c r="B41" s="20" t="s">
        <v>300</v>
      </c>
    </row>
    <row r="42" spans="1:2" s="25" customFormat="1" ht="12.75" customHeight="1" x14ac:dyDescent="0.25">
      <c r="A42" s="19" t="s">
        <v>312</v>
      </c>
      <c r="B42" s="20" t="s">
        <v>301</v>
      </c>
    </row>
    <row r="43" spans="1:2" s="25" customFormat="1" ht="11.1" customHeight="1" x14ac:dyDescent="0.25">
      <c r="A43" s="31"/>
      <c r="B43" s="26"/>
    </row>
    <row r="44" spans="1:2" ht="13.2" x14ac:dyDescent="0.25">
      <c r="A44" s="22" t="s">
        <v>138</v>
      </c>
      <c r="B44" s="30" t="s">
        <v>313</v>
      </c>
    </row>
    <row r="45" spans="1:2" s="25" customFormat="1" ht="11.1" customHeight="1" x14ac:dyDescent="0.25">
      <c r="A45" s="19"/>
      <c r="B45" s="24"/>
    </row>
    <row r="46" spans="1:2" s="25" customFormat="1" ht="12.75" customHeight="1" x14ac:dyDescent="0.25">
      <c r="A46" s="27" t="s">
        <v>166</v>
      </c>
      <c r="B46" s="32" t="s">
        <v>300</v>
      </c>
    </row>
    <row r="47" spans="1:2" s="25" customFormat="1" ht="12.75" customHeight="1" x14ac:dyDescent="0.25">
      <c r="A47" s="27" t="s">
        <v>78</v>
      </c>
      <c r="B47" s="32" t="s">
        <v>301</v>
      </c>
    </row>
    <row r="48" spans="1:2" s="25" customFormat="1" ht="11.1" customHeight="1" x14ac:dyDescent="0.25">
      <c r="A48" s="19"/>
      <c r="B48" s="26"/>
    </row>
    <row r="49" spans="1:2" ht="12.75" customHeight="1" x14ac:dyDescent="0.25">
      <c r="A49" s="22" t="s">
        <v>139</v>
      </c>
      <c r="B49" s="28" t="s">
        <v>314</v>
      </c>
    </row>
    <row r="50" spans="1:2" s="25" customFormat="1" ht="11.1" customHeight="1" x14ac:dyDescent="0.25">
      <c r="A50" s="19"/>
      <c r="B50" s="24"/>
    </row>
    <row r="51" spans="1:2" s="25" customFormat="1" ht="12.75" customHeight="1" x14ac:dyDescent="0.25">
      <c r="A51" s="19" t="s">
        <v>164</v>
      </c>
      <c r="B51" s="20" t="s">
        <v>315</v>
      </c>
    </row>
    <row r="52" spans="1:2" s="25" customFormat="1" ht="12.75" customHeight="1" x14ac:dyDescent="0.25">
      <c r="A52" s="19" t="s">
        <v>124</v>
      </c>
      <c r="B52" s="1" t="s">
        <v>316</v>
      </c>
    </row>
    <row r="53" spans="1:2" s="25" customFormat="1" ht="12.75" customHeight="1" x14ac:dyDescent="0.25">
      <c r="A53" s="19"/>
      <c r="B53" s="1" t="s">
        <v>317</v>
      </c>
    </row>
    <row r="54" spans="1:2" s="25" customFormat="1" ht="12.75" customHeight="1" x14ac:dyDescent="0.25">
      <c r="A54" s="19" t="s">
        <v>318</v>
      </c>
      <c r="B54" s="20" t="s">
        <v>300</v>
      </c>
    </row>
    <row r="55" spans="1:2" s="25" customFormat="1" ht="12.75" customHeight="1" x14ac:dyDescent="0.25">
      <c r="A55" s="19" t="s">
        <v>319</v>
      </c>
      <c r="B55" s="20" t="s">
        <v>301</v>
      </c>
    </row>
    <row r="56" spans="1:2" s="25" customFormat="1" ht="12.75" customHeight="1" x14ac:dyDescent="0.25">
      <c r="A56" s="19"/>
      <c r="B56" s="20"/>
    </row>
    <row r="57" spans="1:2" s="25" customFormat="1" ht="12.75" customHeight="1" x14ac:dyDescent="0.25">
      <c r="A57" s="22" t="s">
        <v>100</v>
      </c>
      <c r="B57" s="28" t="s">
        <v>320</v>
      </c>
    </row>
    <row r="58" spans="1:2" s="25" customFormat="1" ht="12.75" customHeight="1" x14ac:dyDescent="0.25">
      <c r="A58" s="19"/>
      <c r="B58" s="20"/>
    </row>
    <row r="59" spans="1:2" s="25" customFormat="1" ht="12.75" customHeight="1" x14ac:dyDescent="0.25">
      <c r="A59" s="19" t="s">
        <v>321</v>
      </c>
      <c r="B59" s="25" t="s">
        <v>320</v>
      </c>
    </row>
    <row r="60" spans="1:2" s="25" customFormat="1" ht="12.75" customHeight="1" x14ac:dyDescent="0.25">
      <c r="A60" s="19"/>
    </row>
    <row r="61" spans="1:2" s="25" customFormat="1" ht="12.75" customHeight="1" x14ac:dyDescent="0.25">
      <c r="A61" s="19" t="s">
        <v>322</v>
      </c>
      <c r="B61" s="20" t="s">
        <v>323</v>
      </c>
    </row>
    <row r="62" spans="1:2" s="25" customFormat="1" ht="12.75" customHeight="1" x14ac:dyDescent="0.25">
      <c r="A62" s="19" t="s">
        <v>324</v>
      </c>
      <c r="B62" s="20" t="s">
        <v>325</v>
      </c>
    </row>
    <row r="63" spans="1:2" s="25" customFormat="1" ht="12.75" customHeight="1" x14ac:dyDescent="0.25">
      <c r="A63" s="19"/>
      <c r="B63" s="20"/>
    </row>
    <row r="64" spans="1:2" s="25" customFormat="1" ht="12.75" customHeight="1" x14ac:dyDescent="0.25">
      <c r="A64" s="19" t="s">
        <v>326</v>
      </c>
      <c r="B64" s="25" t="s">
        <v>327</v>
      </c>
    </row>
    <row r="65" spans="1:2" s="25" customFormat="1" ht="12.75" customHeight="1" x14ac:dyDescent="0.25">
      <c r="A65" s="19"/>
    </row>
    <row r="66" spans="1:2" s="25" customFormat="1" ht="12.75" customHeight="1" x14ac:dyDescent="0.25">
      <c r="A66" s="19" t="s">
        <v>328</v>
      </c>
      <c r="B66" s="25" t="s">
        <v>323</v>
      </c>
    </row>
    <row r="67" spans="1:2" s="25" customFormat="1" ht="12.75" customHeight="1" x14ac:dyDescent="0.25">
      <c r="A67" s="19" t="s">
        <v>329</v>
      </c>
      <c r="B67" s="20" t="s">
        <v>330</v>
      </c>
    </row>
    <row r="68" spans="1:2" s="25" customFormat="1" ht="12.75" customHeight="1" x14ac:dyDescent="0.25">
      <c r="A68" s="19" t="s">
        <v>331</v>
      </c>
      <c r="B68" s="20" t="s">
        <v>332</v>
      </c>
    </row>
    <row r="69" spans="1:2" s="25" customFormat="1" ht="12.75" customHeight="1" x14ac:dyDescent="0.25">
      <c r="A69" s="19"/>
      <c r="B69" s="20"/>
    </row>
    <row r="70" spans="1:2" s="25" customFormat="1" ht="12.75" customHeight="1" x14ac:dyDescent="0.25">
      <c r="A70" s="19" t="s">
        <v>333</v>
      </c>
      <c r="B70" s="25" t="s">
        <v>325</v>
      </c>
    </row>
    <row r="71" spans="1:2" s="25" customFormat="1" ht="12.75" customHeight="1" x14ac:dyDescent="0.25">
      <c r="A71" s="19" t="s">
        <v>334</v>
      </c>
      <c r="B71" s="20" t="s">
        <v>335</v>
      </c>
    </row>
    <row r="72" spans="1:2" s="25" customFormat="1" ht="12.75" customHeight="1" x14ac:dyDescent="0.25">
      <c r="A72" s="19" t="s">
        <v>336</v>
      </c>
      <c r="B72" s="20" t="s">
        <v>337</v>
      </c>
    </row>
    <row r="73" spans="1:2" s="25" customFormat="1" ht="12.75" customHeight="1" x14ac:dyDescent="0.25">
      <c r="A73" s="19" t="s">
        <v>338</v>
      </c>
      <c r="B73" s="20" t="s">
        <v>330</v>
      </c>
    </row>
    <row r="74" spans="1:2" s="25" customFormat="1" ht="12.75" customHeight="1" x14ac:dyDescent="0.25">
      <c r="A74" s="19" t="s">
        <v>339</v>
      </c>
      <c r="B74" s="20" t="s">
        <v>332</v>
      </c>
    </row>
    <row r="75" spans="1:2" s="25" customFormat="1" ht="12.75" customHeight="1" x14ac:dyDescent="0.25">
      <c r="A75" s="19"/>
      <c r="B75" s="20"/>
    </row>
    <row r="76" spans="1:2" s="25" customFormat="1" ht="12.75" customHeight="1" x14ac:dyDescent="0.25">
      <c r="A76" s="33" t="s">
        <v>340</v>
      </c>
      <c r="B76" s="25" t="s">
        <v>341</v>
      </c>
    </row>
    <row r="77" spans="1:2" s="25" customFormat="1" ht="12.75" customHeight="1" x14ac:dyDescent="0.25">
      <c r="A77" s="33"/>
    </row>
    <row r="78" spans="1:2" s="25" customFormat="1" ht="12.75" customHeight="1" x14ac:dyDescent="0.25">
      <c r="A78" s="33" t="s">
        <v>342</v>
      </c>
      <c r="B78" s="25" t="s">
        <v>343</v>
      </c>
    </row>
    <row r="79" spans="1:2" s="25" customFormat="1" ht="12.75" customHeight="1" x14ac:dyDescent="0.25">
      <c r="A79" s="19" t="s">
        <v>344</v>
      </c>
      <c r="B79" s="20" t="s">
        <v>335</v>
      </c>
    </row>
    <row r="80" spans="1:2" s="25" customFormat="1" ht="12.75" customHeight="1" x14ac:dyDescent="0.25">
      <c r="A80" s="19" t="s">
        <v>345</v>
      </c>
      <c r="B80" s="20" t="s">
        <v>337</v>
      </c>
    </row>
    <row r="81" spans="1:2" s="25" customFormat="1" ht="12.75" customHeight="1" x14ac:dyDescent="0.25">
      <c r="A81" s="33" t="s">
        <v>346</v>
      </c>
      <c r="B81" s="25" t="s">
        <v>347</v>
      </c>
    </row>
    <row r="82" spans="1:2" s="25" customFormat="1" ht="12.75" customHeight="1" x14ac:dyDescent="0.25">
      <c r="A82" s="19" t="s">
        <v>348</v>
      </c>
      <c r="B82" s="20" t="s">
        <v>330</v>
      </c>
    </row>
    <row r="83" spans="1:2" s="25" customFormat="1" ht="12.75" customHeight="1" x14ac:dyDescent="0.25">
      <c r="A83" s="19" t="s">
        <v>349</v>
      </c>
      <c r="B83" s="20" t="s">
        <v>332</v>
      </c>
    </row>
    <row r="84" spans="1:2" s="25" customFormat="1" ht="12.75" customHeight="1" x14ac:dyDescent="0.25">
      <c r="A84" s="19"/>
      <c r="B84" s="20"/>
    </row>
    <row r="85" spans="1:2" s="25" customFormat="1" ht="12.75" customHeight="1" x14ac:dyDescent="0.25">
      <c r="A85" s="33" t="s">
        <v>350</v>
      </c>
      <c r="B85" s="25" t="s">
        <v>351</v>
      </c>
    </row>
    <row r="86" spans="1:2" s="25" customFormat="1" ht="12.75" customHeight="1" x14ac:dyDescent="0.25">
      <c r="A86" s="19" t="s">
        <v>352</v>
      </c>
      <c r="B86" s="20" t="s">
        <v>335</v>
      </c>
    </row>
    <row r="87" spans="1:2" s="25" customFormat="1" ht="12.75" customHeight="1" x14ac:dyDescent="0.25">
      <c r="A87" s="19" t="s">
        <v>353</v>
      </c>
      <c r="B87" s="20" t="s">
        <v>337</v>
      </c>
    </row>
    <row r="88" spans="1:2" s="25" customFormat="1" ht="12.75" customHeight="1" x14ac:dyDescent="0.25">
      <c r="A88" s="33" t="s">
        <v>354</v>
      </c>
      <c r="B88" s="25" t="s">
        <v>355</v>
      </c>
    </row>
    <row r="89" spans="1:2" s="25" customFormat="1" ht="12.75" customHeight="1" x14ac:dyDescent="0.25">
      <c r="A89" s="19" t="s">
        <v>356</v>
      </c>
      <c r="B89" s="20" t="s">
        <v>330</v>
      </c>
    </row>
    <row r="90" spans="1:2" s="25" customFormat="1" ht="12.75" customHeight="1" x14ac:dyDescent="0.25">
      <c r="A90" s="19" t="s">
        <v>357</v>
      </c>
      <c r="B90" s="20" t="s">
        <v>332</v>
      </c>
    </row>
    <row r="91" spans="1:2" s="25" customFormat="1" ht="12.75" customHeight="1" x14ac:dyDescent="0.25">
      <c r="A91" s="19"/>
      <c r="B91" s="26"/>
    </row>
    <row r="92" spans="1:2" s="25" customFormat="1" ht="12.75" customHeight="1" x14ac:dyDescent="0.25">
      <c r="A92" s="22" t="s">
        <v>358</v>
      </c>
      <c r="B92" s="28" t="s">
        <v>359</v>
      </c>
    </row>
    <row r="93" spans="1:2" s="25" customFormat="1" ht="12.75" customHeight="1" x14ac:dyDescent="0.25">
      <c r="A93" s="19"/>
      <c r="B93" s="26"/>
    </row>
    <row r="94" spans="1:2" s="35" customFormat="1" ht="12.75" customHeight="1" x14ac:dyDescent="0.25">
      <c r="A94" s="33" t="s">
        <v>360</v>
      </c>
      <c r="B94" s="34" t="s">
        <v>361</v>
      </c>
    </row>
    <row r="95" spans="1:2" s="35" customFormat="1" ht="12.75" customHeight="1" x14ac:dyDescent="0.25">
      <c r="A95" s="33" t="s">
        <v>362</v>
      </c>
      <c r="B95" s="20" t="s">
        <v>363</v>
      </c>
    </row>
    <row r="96" spans="1:2" s="36" customFormat="1" ht="12.75" customHeight="1" x14ac:dyDescent="0.25">
      <c r="A96" s="33" t="s">
        <v>364</v>
      </c>
      <c r="B96" s="20" t="s">
        <v>365</v>
      </c>
    </row>
    <row r="97" spans="1:2" s="36" customFormat="1" ht="12.75" customHeight="1" x14ac:dyDescent="0.25">
      <c r="A97" s="33"/>
      <c r="B97" s="37"/>
    </row>
    <row r="98" spans="1:2" s="36" customFormat="1" ht="12.75" customHeight="1" x14ac:dyDescent="0.25">
      <c r="A98" s="33" t="s">
        <v>366</v>
      </c>
      <c r="B98" s="34" t="s">
        <v>367</v>
      </c>
    </row>
    <row r="99" spans="1:2" s="36" customFormat="1" ht="12.75" customHeight="1" x14ac:dyDescent="0.25">
      <c r="A99" s="33" t="s">
        <v>368</v>
      </c>
      <c r="B99" s="20" t="s">
        <v>300</v>
      </c>
    </row>
    <row r="100" spans="1:2" s="36" customFormat="1" ht="12.75" customHeight="1" x14ac:dyDescent="0.25">
      <c r="A100" s="33" t="s">
        <v>369</v>
      </c>
      <c r="B100" s="20" t="s">
        <v>301</v>
      </c>
    </row>
    <row r="101" spans="1:2" s="25" customFormat="1" ht="12.75" customHeight="1" x14ac:dyDescent="0.25">
      <c r="A101" s="19"/>
      <c r="B101" s="26"/>
    </row>
    <row r="102" spans="1:2" s="25" customFormat="1" ht="12.75" customHeight="1" x14ac:dyDescent="0.25">
      <c r="A102" s="22" t="s">
        <v>370</v>
      </c>
      <c r="B102" s="28" t="s">
        <v>371</v>
      </c>
    </row>
    <row r="103" spans="1:2" s="25" customFormat="1" ht="12.75" customHeight="1" x14ac:dyDescent="0.25">
      <c r="A103" s="31"/>
      <c r="B103" s="24"/>
    </row>
    <row r="104" spans="1:2" s="25" customFormat="1" ht="12.75" customHeight="1" x14ac:dyDescent="0.25">
      <c r="A104" s="381" t="s">
        <v>370</v>
      </c>
      <c r="B104" s="382" t="s">
        <v>1624</v>
      </c>
    </row>
    <row r="105" spans="1:2" s="25" customFormat="1" ht="12.75" customHeight="1" x14ac:dyDescent="0.25">
      <c r="A105" s="19"/>
      <c r="B105" s="20"/>
    </row>
    <row r="106" spans="1:2" s="25" customFormat="1" ht="12.75" customHeight="1" x14ac:dyDescent="0.25">
      <c r="A106" s="22"/>
      <c r="B106" s="28" t="s">
        <v>372</v>
      </c>
    </row>
    <row r="107" spans="1:2" s="25" customFormat="1" ht="9.75" customHeight="1" x14ac:dyDescent="0.25">
      <c r="A107" s="19"/>
      <c r="B107" s="20"/>
    </row>
    <row r="108" spans="1:2" s="25" customFormat="1" ht="12.75" customHeight="1" x14ac:dyDescent="0.25">
      <c r="A108" s="19"/>
      <c r="B108" s="20" t="s">
        <v>373</v>
      </c>
    </row>
    <row r="109" spans="1:2" s="25" customFormat="1" ht="11.1" customHeight="1" x14ac:dyDescent="0.25">
      <c r="A109" s="19"/>
      <c r="B109" s="20" t="s">
        <v>374</v>
      </c>
    </row>
    <row r="110" spans="1:2" s="25" customFormat="1" ht="12.75" customHeight="1" x14ac:dyDescent="0.25">
      <c r="A110" s="19"/>
      <c r="B110" s="26"/>
    </row>
    <row r="111" spans="1:2" s="25" customFormat="1" ht="12.75" customHeight="1" x14ac:dyDescent="0.25">
      <c r="A111" s="19"/>
      <c r="B111" s="26"/>
    </row>
    <row r="112" spans="1:2" s="25" customFormat="1" ht="12.75" customHeight="1" x14ac:dyDescent="0.25">
      <c r="A112" s="19"/>
      <c r="B112" s="26"/>
    </row>
    <row r="113" spans="1:2" s="25" customFormat="1" ht="12.75" customHeight="1" x14ac:dyDescent="0.25">
      <c r="A113" s="19"/>
      <c r="B113" s="26"/>
    </row>
    <row r="114" spans="1:2" s="25" customFormat="1" ht="12.75" customHeight="1" x14ac:dyDescent="0.25">
      <c r="A114" s="19"/>
      <c r="B114" s="26"/>
    </row>
    <row r="115" spans="1:2" s="25" customFormat="1" ht="12.75" customHeight="1" x14ac:dyDescent="0.25">
      <c r="A115" s="19"/>
      <c r="B115" s="26"/>
    </row>
    <row r="116" spans="1:2" s="25" customFormat="1" ht="12.75" customHeight="1" x14ac:dyDescent="0.25">
      <c r="A116" s="19"/>
      <c r="B116" s="26"/>
    </row>
    <row r="117" spans="1:2" ht="12.75" customHeight="1" x14ac:dyDescent="0.25">
      <c r="A117" s="19"/>
      <c r="B117" s="38" t="s">
        <v>375</v>
      </c>
    </row>
    <row r="118" spans="1:2" s="25" customFormat="1" ht="6" customHeight="1" x14ac:dyDescent="0.25">
      <c r="A118" s="39"/>
      <c r="B118" s="26"/>
    </row>
    <row r="119" spans="1:2" s="25" customFormat="1" ht="12.75" customHeight="1" x14ac:dyDescent="0.25">
      <c r="A119" s="40" t="s">
        <v>376</v>
      </c>
      <c r="B119" s="41" t="s">
        <v>377</v>
      </c>
    </row>
    <row r="120" spans="1:2" s="25" customFormat="1" ht="11.1" customHeight="1" x14ac:dyDescent="0.25">
      <c r="A120" s="40" t="s">
        <v>378</v>
      </c>
      <c r="B120" s="41" t="s">
        <v>379</v>
      </c>
    </row>
    <row r="121" spans="1:2" s="25" customFormat="1" ht="12.75" customHeight="1" x14ac:dyDescent="0.25">
      <c r="A121" s="40" t="s">
        <v>380</v>
      </c>
      <c r="B121" s="41" t="s">
        <v>381</v>
      </c>
    </row>
    <row r="122" spans="1:2" s="25" customFormat="1" ht="11.1" customHeight="1" x14ac:dyDescent="0.25">
      <c r="A122" s="40" t="s">
        <v>382</v>
      </c>
      <c r="B122" s="41" t="s">
        <v>383</v>
      </c>
    </row>
    <row r="123" spans="1:2" s="25" customFormat="1" ht="12.75" customHeight="1" x14ac:dyDescent="0.25">
      <c r="A123" s="40" t="s">
        <v>384</v>
      </c>
      <c r="B123" s="41" t="s">
        <v>385</v>
      </c>
    </row>
    <row r="124" spans="1:2" s="25" customFormat="1" ht="12.75" customHeight="1" x14ac:dyDescent="0.25">
      <c r="A124" s="40" t="s">
        <v>386</v>
      </c>
      <c r="B124" s="41" t="s">
        <v>387</v>
      </c>
    </row>
    <row r="125" spans="1:2" s="25" customFormat="1" ht="12.75" customHeight="1" x14ac:dyDescent="0.25">
      <c r="A125" s="40" t="s">
        <v>388</v>
      </c>
      <c r="B125" s="41" t="s">
        <v>389</v>
      </c>
    </row>
    <row r="126" spans="1:2" s="25" customFormat="1" ht="12.75" customHeight="1" x14ac:dyDescent="0.25">
      <c r="A126" s="40" t="s">
        <v>390</v>
      </c>
      <c r="B126" s="41" t="s">
        <v>391</v>
      </c>
    </row>
    <row r="127" spans="1:2" s="25" customFormat="1" ht="12.75" customHeight="1" x14ac:dyDescent="0.25">
      <c r="A127" s="40" t="s">
        <v>392</v>
      </c>
      <c r="B127" s="41" t="s">
        <v>393</v>
      </c>
    </row>
    <row r="128" spans="1:2" s="25" customFormat="1" ht="12.75" customHeight="1" x14ac:dyDescent="0.25">
      <c r="A128" s="40"/>
      <c r="B128" s="26"/>
    </row>
    <row r="129" spans="1:2" s="25" customFormat="1" ht="12.75" customHeight="1" x14ac:dyDescent="0.25">
      <c r="A129" s="40"/>
      <c r="B129" s="21"/>
    </row>
    <row r="130" spans="1:2" s="25" customFormat="1" ht="12.75" customHeight="1" x14ac:dyDescent="0.25">
      <c r="A130" s="40"/>
      <c r="B130" s="16"/>
    </row>
    <row r="131" spans="1:2" s="25" customFormat="1" ht="12.75" customHeight="1" x14ac:dyDescent="0.25">
      <c r="A131" s="40"/>
      <c r="B131" s="16"/>
    </row>
    <row r="132" spans="1:2" s="25" customFormat="1" ht="12.75" customHeight="1" x14ac:dyDescent="0.25">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10/2020</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showGridLines="0" workbookViewId="0"/>
  </sheetViews>
  <sheetFormatPr baseColWidth="10" defaultColWidth="11.5546875" defaultRowHeight="13.2" x14ac:dyDescent="0.25"/>
  <cols>
    <col min="1" max="1" width="11.5546875" style="2"/>
    <col min="2" max="2" width="3.5546875" style="2" customWidth="1"/>
    <col min="3" max="16384" width="11.5546875" style="2"/>
  </cols>
  <sheetData>
    <row r="3" spans="1:3" ht="20.399999999999999" x14ac:dyDescent="0.35">
      <c r="A3" s="42" t="s">
        <v>394</v>
      </c>
    </row>
    <row r="6" spans="1:3" x14ac:dyDescent="0.25">
      <c r="A6" s="1" t="s">
        <v>395</v>
      </c>
      <c r="C6" s="20" t="s">
        <v>396</v>
      </c>
    </row>
    <row r="7" spans="1:3" x14ac:dyDescent="0.25">
      <c r="A7" s="1"/>
    </row>
    <row r="8" spans="1:3" x14ac:dyDescent="0.25">
      <c r="A8" s="1" t="s">
        <v>397</v>
      </c>
      <c r="C8" s="20" t="s">
        <v>398</v>
      </c>
    </row>
    <row r="9" spans="1:3" x14ac:dyDescent="0.25">
      <c r="A9" s="1"/>
      <c r="C9" s="1"/>
    </row>
    <row r="10" spans="1:3" x14ac:dyDescent="0.25">
      <c r="A10" s="1" t="s">
        <v>399</v>
      </c>
      <c r="C10" s="20" t="s">
        <v>400</v>
      </c>
    </row>
    <row r="11" spans="1:3" x14ac:dyDescent="0.25">
      <c r="A11" s="1"/>
      <c r="C11" s="1"/>
    </row>
    <row r="12" spans="1:3" x14ac:dyDescent="0.25">
      <c r="A12" s="1" t="s">
        <v>401</v>
      </c>
      <c r="C12" s="20" t="s">
        <v>402</v>
      </c>
    </row>
    <row r="13" spans="1:3" x14ac:dyDescent="0.25">
      <c r="A13" s="1"/>
      <c r="C13" s="1"/>
    </row>
    <row r="14" spans="1:3" x14ac:dyDescent="0.25">
      <c r="A14" s="1" t="s">
        <v>403</v>
      </c>
      <c r="C14" s="20" t="s">
        <v>404</v>
      </c>
    </row>
    <row r="15" spans="1:3" x14ac:dyDescent="0.25">
      <c r="A15" s="1"/>
      <c r="C15" s="1"/>
    </row>
    <row r="16" spans="1:3" x14ac:dyDescent="0.25">
      <c r="A16" s="1" t="s">
        <v>405</v>
      </c>
      <c r="C16" s="20" t="s">
        <v>406</v>
      </c>
    </row>
    <row r="17" spans="1:3" x14ac:dyDescent="0.25">
      <c r="A17" s="1"/>
      <c r="C17" s="1"/>
    </row>
    <row r="18" spans="1:3" x14ac:dyDescent="0.25">
      <c r="A18" s="1" t="s">
        <v>407</v>
      </c>
      <c r="C18" s="20" t="s">
        <v>408</v>
      </c>
    </row>
    <row r="19" spans="1:3" x14ac:dyDescent="0.25">
      <c r="A19" s="1"/>
      <c r="C19" s="1"/>
    </row>
    <row r="20" spans="1:3" x14ac:dyDescent="0.25">
      <c r="A20" s="1" t="s">
        <v>409</v>
      </c>
      <c r="C20" s="20" t="s">
        <v>410</v>
      </c>
    </row>
    <row r="21" spans="1:3" x14ac:dyDescent="0.25">
      <c r="A21" s="1"/>
      <c r="C21" s="20"/>
    </row>
    <row r="22" spans="1:3" x14ac:dyDescent="0.25">
      <c r="A22" s="1" t="s">
        <v>411</v>
      </c>
      <c r="C22" s="20" t="s">
        <v>412</v>
      </c>
    </row>
    <row r="23" spans="1:3" x14ac:dyDescent="0.25">
      <c r="A23" s="1"/>
      <c r="C23" s="1"/>
    </row>
    <row r="24" spans="1:3" x14ac:dyDescent="0.25">
      <c r="A24" s="1" t="s">
        <v>413</v>
      </c>
      <c r="C24" s="20" t="s">
        <v>414</v>
      </c>
    </row>
    <row r="25" spans="1:3" x14ac:dyDescent="0.25">
      <c r="A25" s="1"/>
      <c r="C25" s="1"/>
    </row>
    <row r="26" spans="1:3" x14ac:dyDescent="0.25">
      <c r="A26" s="1" t="s">
        <v>415</v>
      </c>
      <c r="C26" s="20" t="s">
        <v>416</v>
      </c>
    </row>
    <row r="27" spans="1:3" x14ac:dyDescent="0.25">
      <c r="A27" s="1"/>
      <c r="C27" s="1"/>
    </row>
    <row r="28" spans="1:3" x14ac:dyDescent="0.25">
      <c r="A28" s="1" t="s">
        <v>417</v>
      </c>
      <c r="C28" s="20" t="s">
        <v>418</v>
      </c>
    </row>
    <row r="29" spans="1:3" x14ac:dyDescent="0.25">
      <c r="A29" s="1"/>
      <c r="C29" s="1"/>
    </row>
    <row r="30" spans="1:3" x14ac:dyDescent="0.25">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10/2020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4140625" defaultRowHeight="12.75" customHeight="1" x14ac:dyDescent="0.25"/>
  <cols>
    <col min="1" max="1" width="5.5546875" style="342" customWidth="1"/>
    <col min="2" max="2" width="85" style="353" customWidth="1"/>
    <col min="3" max="16384" width="11.44140625" style="341"/>
  </cols>
  <sheetData>
    <row r="1" spans="1:2" ht="20.100000000000001" customHeight="1" x14ac:dyDescent="0.25">
      <c r="A1" s="414" t="s">
        <v>73</v>
      </c>
      <c r="B1" s="414"/>
    </row>
    <row r="2" spans="1:2" ht="12.75" customHeight="1" x14ac:dyDescent="0.25">
      <c r="B2" s="349"/>
    </row>
    <row r="3" spans="1:2" ht="12.75" customHeight="1" x14ac:dyDescent="0.25">
      <c r="A3" s="343" t="s">
        <v>140</v>
      </c>
      <c r="B3" s="350" t="s">
        <v>74</v>
      </c>
    </row>
    <row r="5" spans="1:2" ht="12.75" customHeight="1" x14ac:dyDescent="0.25">
      <c r="A5" s="343" t="s">
        <v>183</v>
      </c>
      <c r="B5" s="350" t="s">
        <v>75</v>
      </c>
    </row>
    <row r="7" spans="1:2" ht="60" x14ac:dyDescent="0.25">
      <c r="B7" s="351" t="s">
        <v>1422</v>
      </c>
    </row>
    <row r="8" spans="1:2" ht="6.75" customHeight="1" x14ac:dyDescent="0.25">
      <c r="B8" s="351"/>
    </row>
    <row r="9" spans="1:2" ht="36" x14ac:dyDescent="0.25">
      <c r="B9" s="352" t="s">
        <v>1556</v>
      </c>
    </row>
    <row r="10" spans="1:2" ht="6.75" customHeight="1" x14ac:dyDescent="0.25">
      <c r="B10" s="351"/>
    </row>
    <row r="11" spans="1:2" ht="24" x14ac:dyDescent="0.25">
      <c r="B11" s="351" t="s">
        <v>1423</v>
      </c>
    </row>
    <row r="12" spans="1:2" ht="39.75" customHeight="1" x14ac:dyDescent="0.25">
      <c r="B12" s="351" t="s">
        <v>261</v>
      </c>
    </row>
    <row r="13" spans="1:2" ht="12.75" customHeight="1" x14ac:dyDescent="0.25">
      <c r="B13" s="351" t="s">
        <v>168</v>
      </c>
    </row>
    <row r="15" spans="1:2" ht="12.75" customHeight="1" x14ac:dyDescent="0.25">
      <c r="A15" s="343" t="s">
        <v>184</v>
      </c>
      <c r="B15" s="350" t="s">
        <v>169</v>
      </c>
    </row>
    <row r="16" spans="1:2" ht="12" x14ac:dyDescent="0.25"/>
    <row r="17" spans="1:3" ht="12" x14ac:dyDescent="0.25">
      <c r="B17" s="353" t="s">
        <v>225</v>
      </c>
    </row>
    <row r="19" spans="1:3" ht="12.75" customHeight="1" x14ac:dyDescent="0.25">
      <c r="A19" s="343" t="s">
        <v>185</v>
      </c>
      <c r="B19" s="350" t="s">
        <v>226</v>
      </c>
    </row>
    <row r="21" spans="1:3" ht="24" x14ac:dyDescent="0.25">
      <c r="B21" s="353" t="s">
        <v>227</v>
      </c>
    </row>
    <row r="23" spans="1:3" ht="12.75" customHeight="1" x14ac:dyDescent="0.25">
      <c r="A23" s="343" t="s">
        <v>228</v>
      </c>
      <c r="B23" s="350" t="s">
        <v>229</v>
      </c>
    </row>
    <row r="25" spans="1:3" ht="24" x14ac:dyDescent="0.25">
      <c r="B25" s="354" t="s">
        <v>262</v>
      </c>
    </row>
    <row r="27" spans="1:3" ht="12.75" customHeight="1" x14ac:dyDescent="0.25">
      <c r="A27" s="343" t="s">
        <v>107</v>
      </c>
      <c r="B27" s="350" t="s">
        <v>108</v>
      </c>
    </row>
    <row r="29" spans="1:3" s="346" customFormat="1" ht="24" x14ac:dyDescent="0.2">
      <c r="A29" s="345"/>
      <c r="B29" s="347" t="s">
        <v>109</v>
      </c>
      <c r="C29" s="341"/>
    </row>
    <row r="31" spans="1:3" ht="12.75" customHeight="1" x14ac:dyDescent="0.25">
      <c r="A31" s="343" t="s">
        <v>110</v>
      </c>
      <c r="B31" s="350" t="s">
        <v>142</v>
      </c>
    </row>
    <row r="32" spans="1:3" ht="12.75" customHeight="1" x14ac:dyDescent="0.25">
      <c r="A32" s="343"/>
      <c r="B32" s="350"/>
    </row>
    <row r="33" spans="1:2" ht="24" x14ac:dyDescent="0.25">
      <c r="A33" s="292"/>
      <c r="B33" s="354" t="s">
        <v>199</v>
      </c>
    </row>
    <row r="34" spans="1:2" ht="6.75" customHeight="1" x14ac:dyDescent="0.25"/>
    <row r="35" spans="1:2" ht="24" x14ac:dyDescent="0.25">
      <c r="B35" s="354" t="s">
        <v>200</v>
      </c>
    </row>
    <row r="36" spans="1:2" ht="6.75" customHeight="1" x14ac:dyDescent="0.25"/>
    <row r="37" spans="1:2" ht="36" x14ac:dyDescent="0.25">
      <c r="B37" s="354" t="s">
        <v>201</v>
      </c>
    </row>
    <row r="38" spans="1:2" ht="6.75" customHeight="1" x14ac:dyDescent="0.25">
      <c r="B38" s="355"/>
    </row>
    <row r="39" spans="1:2" ht="50.25" customHeight="1" x14ac:dyDescent="0.25">
      <c r="B39" s="356" t="s">
        <v>232</v>
      </c>
    </row>
    <row r="40" spans="1:2" ht="6.75" customHeight="1" x14ac:dyDescent="0.25">
      <c r="B40" s="356"/>
    </row>
    <row r="41" spans="1:2" ht="60" x14ac:dyDescent="0.25">
      <c r="B41" s="356" t="s">
        <v>1417</v>
      </c>
    </row>
    <row r="42" spans="1:2" ht="6.75" customHeight="1" x14ac:dyDescent="0.25">
      <c r="B42" s="356"/>
    </row>
    <row r="43" spans="1:2" ht="36" x14ac:dyDescent="0.25">
      <c r="B43" s="356" t="s">
        <v>202</v>
      </c>
    </row>
    <row r="44" spans="1:2" ht="6.75" customHeight="1" x14ac:dyDescent="0.25">
      <c r="B44" s="356"/>
    </row>
    <row r="45" spans="1:2" ht="48" x14ac:dyDescent="0.25">
      <c r="B45" s="356" t="s">
        <v>233</v>
      </c>
    </row>
    <row r="46" spans="1:2" ht="6.75" customHeight="1" x14ac:dyDescent="0.25">
      <c r="B46" s="356"/>
    </row>
    <row r="47" spans="1:2" ht="24" x14ac:dyDescent="0.25">
      <c r="B47" s="354" t="s">
        <v>257</v>
      </c>
    </row>
    <row r="48" spans="1:2" ht="12.75" customHeight="1" x14ac:dyDescent="0.25">
      <c r="B48" s="354" t="s">
        <v>258</v>
      </c>
    </row>
    <row r="50" spans="1:2" ht="12.75" customHeight="1" x14ac:dyDescent="0.25">
      <c r="A50" s="343" t="s">
        <v>203</v>
      </c>
      <c r="B50" s="350" t="s">
        <v>204</v>
      </c>
    </row>
    <row r="52" spans="1:2" ht="12.75" customHeight="1" x14ac:dyDescent="0.25">
      <c r="A52" s="343" t="s">
        <v>205</v>
      </c>
      <c r="B52" s="350" t="s">
        <v>206</v>
      </c>
    </row>
    <row r="54" spans="1:2" ht="48" x14ac:dyDescent="0.25">
      <c r="B54" s="357" t="s">
        <v>11</v>
      </c>
    </row>
    <row r="55" spans="1:2" ht="12.75" customHeight="1" x14ac:dyDescent="0.25">
      <c r="B55" s="357"/>
    </row>
    <row r="56" spans="1:2" ht="12.75" customHeight="1" x14ac:dyDescent="0.25">
      <c r="A56" s="343" t="s">
        <v>207</v>
      </c>
      <c r="B56" s="350" t="s">
        <v>208</v>
      </c>
    </row>
    <row r="57" spans="1:2" ht="12.75" customHeight="1" x14ac:dyDescent="0.25">
      <c r="B57" s="357"/>
    </row>
    <row r="58" spans="1:2" ht="12.75" customHeight="1" x14ac:dyDescent="0.25">
      <c r="B58" s="353" t="s">
        <v>103</v>
      </c>
    </row>
    <row r="59" spans="1:2" ht="12" x14ac:dyDescent="0.25">
      <c r="B59" s="353" t="s">
        <v>255</v>
      </c>
    </row>
    <row r="60" spans="1:2" ht="36" x14ac:dyDescent="0.25">
      <c r="B60" s="358" t="s">
        <v>1618</v>
      </c>
    </row>
    <row r="61" spans="1:2" ht="12.75" customHeight="1" x14ac:dyDescent="0.25">
      <c r="B61" s="358"/>
    </row>
    <row r="63" spans="1:2" ht="12.75" customHeight="1" x14ac:dyDescent="0.25">
      <c r="A63" s="343" t="s">
        <v>30</v>
      </c>
      <c r="B63" s="350" t="s">
        <v>31</v>
      </c>
    </row>
    <row r="65" spans="1:2" ht="12.75" customHeight="1" x14ac:dyDescent="0.25">
      <c r="A65" s="343" t="s">
        <v>32</v>
      </c>
      <c r="B65" s="350" t="s">
        <v>33</v>
      </c>
    </row>
    <row r="66" spans="1:2" ht="12.75" customHeight="1" x14ac:dyDescent="0.25">
      <c r="A66" s="343"/>
      <c r="B66" s="350"/>
    </row>
    <row r="67" spans="1:2" ht="62.25" customHeight="1" x14ac:dyDescent="0.25">
      <c r="B67" s="358" t="s">
        <v>1715</v>
      </c>
    </row>
    <row r="68" spans="1:2" ht="120" x14ac:dyDescent="0.25">
      <c r="B68" s="358" t="s">
        <v>120</v>
      </c>
    </row>
    <row r="69" spans="1:2" ht="6.75" customHeight="1" x14ac:dyDescent="0.25">
      <c r="B69" s="354"/>
    </row>
    <row r="70" spans="1:2" ht="48" x14ac:dyDescent="0.25">
      <c r="B70" s="358" t="s">
        <v>121</v>
      </c>
    </row>
    <row r="71" spans="1:2" ht="6.75" customHeight="1" x14ac:dyDescent="0.25">
      <c r="B71" s="354"/>
    </row>
    <row r="72" spans="1:2" ht="84" x14ac:dyDescent="0.25">
      <c r="B72" s="358" t="s">
        <v>1424</v>
      </c>
    </row>
    <row r="73" spans="1:2" ht="6.75" customHeight="1" x14ac:dyDescent="0.25">
      <c r="B73" s="354"/>
    </row>
    <row r="74" spans="1:2" ht="72" x14ac:dyDescent="0.25">
      <c r="B74" s="358" t="s">
        <v>1557</v>
      </c>
    </row>
    <row r="75" spans="1:2" ht="6.75" customHeight="1" x14ac:dyDescent="0.25">
      <c r="B75" s="354"/>
    </row>
    <row r="76" spans="1:2" ht="60.75" customHeight="1" x14ac:dyDescent="0.25">
      <c r="B76" s="358" t="s">
        <v>1425</v>
      </c>
    </row>
    <row r="77" spans="1:2" ht="8.25" customHeight="1" x14ac:dyDescent="0.25">
      <c r="B77" s="358"/>
    </row>
    <row r="78" spans="1:2" ht="12.75" customHeight="1" x14ac:dyDescent="0.25">
      <c r="B78" s="354"/>
    </row>
    <row r="79" spans="1:2" ht="12.75" customHeight="1" x14ac:dyDescent="0.25">
      <c r="A79" s="343" t="s">
        <v>34</v>
      </c>
      <c r="B79" s="350" t="s">
        <v>35</v>
      </c>
    </row>
    <row r="80" spans="1:2" ht="12.75" customHeight="1" x14ac:dyDescent="0.25">
      <c r="B80" s="354"/>
    </row>
    <row r="81" spans="1:2" ht="49.5" customHeight="1" x14ac:dyDescent="0.25">
      <c r="B81" s="358" t="s">
        <v>163</v>
      </c>
    </row>
    <row r="82" spans="1:2" ht="6.75" customHeight="1" x14ac:dyDescent="0.25">
      <c r="B82" s="358"/>
    </row>
    <row r="83" spans="1:2" ht="48" x14ac:dyDescent="0.25">
      <c r="B83" s="358" t="s">
        <v>1426</v>
      </c>
    </row>
    <row r="84" spans="1:2" ht="6.75" customHeight="1" x14ac:dyDescent="0.25">
      <c r="B84" s="358"/>
    </row>
    <row r="85" spans="1:2" ht="48" x14ac:dyDescent="0.25">
      <c r="B85" s="358" t="s">
        <v>1427</v>
      </c>
    </row>
    <row r="86" spans="1:2" ht="6.75" customHeight="1" x14ac:dyDescent="0.25">
      <c r="B86" s="358"/>
    </row>
    <row r="87" spans="1:2" ht="97.5" customHeight="1" x14ac:dyDescent="0.25">
      <c r="B87" s="358" t="s">
        <v>1428</v>
      </c>
    </row>
    <row r="88" spans="1:2" ht="12" x14ac:dyDescent="0.25">
      <c r="B88" s="341"/>
    </row>
    <row r="89" spans="1:2" ht="12.75" customHeight="1" x14ac:dyDescent="0.25">
      <c r="A89" s="343" t="s">
        <v>170</v>
      </c>
      <c r="B89" s="350" t="s">
        <v>36</v>
      </c>
    </row>
    <row r="91" spans="1:2" ht="12.75" customHeight="1" x14ac:dyDescent="0.25">
      <c r="A91" s="343" t="s">
        <v>128</v>
      </c>
      <c r="B91" s="350" t="s">
        <v>253</v>
      </c>
    </row>
    <row r="93" spans="1:2" ht="12.75" customHeight="1" x14ac:dyDescent="0.25">
      <c r="A93" s="343" t="s">
        <v>114</v>
      </c>
      <c r="B93" s="350" t="s">
        <v>254</v>
      </c>
    </row>
    <row r="95" spans="1:2" ht="48" x14ac:dyDescent="0.25">
      <c r="B95" s="354" t="s">
        <v>1429</v>
      </c>
    </row>
    <row r="96" spans="1:2" ht="7.5" customHeight="1" x14ac:dyDescent="0.25">
      <c r="B96" s="354"/>
    </row>
    <row r="97" spans="1:2" ht="36" x14ac:dyDescent="0.25">
      <c r="B97" s="357" t="s">
        <v>1430</v>
      </c>
    </row>
    <row r="98" spans="1:2" ht="36" x14ac:dyDescent="0.25">
      <c r="B98" s="357" t="s">
        <v>5</v>
      </c>
    </row>
    <row r="99" spans="1:2" ht="24" x14ac:dyDescent="0.25">
      <c r="B99" s="357" t="s">
        <v>1431</v>
      </c>
    </row>
    <row r="100" spans="1:2" ht="12.75" customHeight="1" x14ac:dyDescent="0.25">
      <c r="B100" s="357"/>
    </row>
    <row r="101" spans="1:2" ht="12.75" customHeight="1" x14ac:dyDescent="0.25">
      <c r="A101" s="343" t="s">
        <v>186</v>
      </c>
      <c r="B101" s="350" t="s">
        <v>6</v>
      </c>
    </row>
    <row r="102" spans="1:2" ht="12.75" customHeight="1" x14ac:dyDescent="0.25">
      <c r="B102" s="357"/>
    </row>
    <row r="103" spans="1:2" ht="72" x14ac:dyDescent="0.25">
      <c r="B103" s="354" t="s">
        <v>1432</v>
      </c>
    </row>
    <row r="104" spans="1:2" ht="6.75" customHeight="1" x14ac:dyDescent="0.25">
      <c r="B104" s="357"/>
    </row>
    <row r="105" spans="1:2" ht="48" x14ac:dyDescent="0.25">
      <c r="B105" s="356" t="s">
        <v>249</v>
      </c>
    </row>
    <row r="106" spans="1:2" ht="6.75" customHeight="1" x14ac:dyDescent="0.25">
      <c r="B106" s="357"/>
    </row>
    <row r="107" spans="1:2" ht="36" x14ac:dyDescent="0.25">
      <c r="B107" s="354" t="s">
        <v>250</v>
      </c>
    </row>
    <row r="108" spans="1:2" ht="6.75" customHeight="1" x14ac:dyDescent="0.25">
      <c r="B108" s="357"/>
    </row>
    <row r="109" spans="1:2" ht="24" x14ac:dyDescent="0.25">
      <c r="B109" s="354" t="s">
        <v>115</v>
      </c>
    </row>
    <row r="110" spans="1:2" ht="12" x14ac:dyDescent="0.25">
      <c r="B110" s="354"/>
    </row>
    <row r="111" spans="1:2" ht="12" customHeight="1" x14ac:dyDescent="0.25">
      <c r="B111" s="344" t="s">
        <v>1586</v>
      </c>
    </row>
    <row r="112" spans="1:2" ht="12" x14ac:dyDescent="0.25">
      <c r="B112" s="374" t="s">
        <v>1587</v>
      </c>
    </row>
    <row r="113" spans="1:2" ht="12.75" customHeight="1" x14ac:dyDescent="0.25">
      <c r="B113" s="354"/>
    </row>
    <row r="114" spans="1:2" ht="13.2" x14ac:dyDescent="0.25">
      <c r="A114" s="343" t="s">
        <v>116</v>
      </c>
      <c r="B114" s="350" t="s">
        <v>48</v>
      </c>
    </row>
    <row r="115" spans="1:2" ht="12.75" customHeight="1" x14ac:dyDescent="0.25">
      <c r="B115" s="357"/>
    </row>
    <row r="116" spans="1:2" ht="12" x14ac:dyDescent="0.25">
      <c r="B116" s="359" t="s">
        <v>49</v>
      </c>
    </row>
    <row r="117" spans="1:2" ht="24" x14ac:dyDescent="0.25">
      <c r="B117" s="357" t="s">
        <v>90</v>
      </c>
    </row>
    <row r="118" spans="1:2" ht="6" customHeight="1" x14ac:dyDescent="0.25">
      <c r="B118" s="357"/>
    </row>
    <row r="119" spans="1:2" ht="24" x14ac:dyDescent="0.25">
      <c r="B119" s="357" t="s">
        <v>91</v>
      </c>
    </row>
    <row r="120" spans="1:2" ht="36" x14ac:dyDescent="0.25">
      <c r="B120" s="357" t="s">
        <v>1591</v>
      </c>
    </row>
    <row r="121" spans="1:2" ht="6" customHeight="1" x14ac:dyDescent="0.25">
      <c r="B121" s="357"/>
    </row>
    <row r="122" spans="1:2" ht="48" x14ac:dyDescent="0.25">
      <c r="B122" s="357" t="s">
        <v>1433</v>
      </c>
    </row>
    <row r="123" spans="1:2" ht="6" customHeight="1" x14ac:dyDescent="0.25">
      <c r="B123" s="357"/>
    </row>
    <row r="124" spans="1:2" ht="36" x14ac:dyDescent="0.25">
      <c r="B124" s="357" t="s">
        <v>1434</v>
      </c>
    </row>
    <row r="125" spans="1:2" ht="6.75" customHeight="1" x14ac:dyDescent="0.25">
      <c r="B125" s="357"/>
    </row>
    <row r="126" spans="1:2" ht="60" x14ac:dyDescent="0.25">
      <c r="B126" s="357" t="s">
        <v>1435</v>
      </c>
    </row>
    <row r="127" spans="1:2" ht="12" x14ac:dyDescent="0.25">
      <c r="B127" s="357"/>
    </row>
    <row r="128" spans="1:2" ht="12" x14ac:dyDescent="0.25">
      <c r="B128" s="359" t="s">
        <v>0</v>
      </c>
    </row>
    <row r="129" spans="2:2" ht="48" x14ac:dyDescent="0.25">
      <c r="B129" s="357" t="s">
        <v>268</v>
      </c>
    </row>
    <row r="130" spans="2:2" ht="12" x14ac:dyDescent="0.25">
      <c r="B130" s="357"/>
    </row>
    <row r="131" spans="2:2" ht="12" x14ac:dyDescent="0.25">
      <c r="B131" s="359" t="s">
        <v>1</v>
      </c>
    </row>
    <row r="132" spans="2:2" ht="60" x14ac:dyDescent="0.25">
      <c r="B132" s="357" t="s">
        <v>271</v>
      </c>
    </row>
    <row r="133" spans="2:2" ht="12" x14ac:dyDescent="0.25">
      <c r="B133" s="357"/>
    </row>
    <row r="134" spans="2:2" ht="12" x14ac:dyDescent="0.25">
      <c r="B134" s="351" t="s">
        <v>272</v>
      </c>
    </row>
    <row r="135" spans="2:2" ht="12" x14ac:dyDescent="0.25">
      <c r="B135" s="351" t="s">
        <v>273</v>
      </c>
    </row>
    <row r="136" spans="2:2" ht="12" x14ac:dyDescent="0.25">
      <c r="B136" s="351" t="s">
        <v>274</v>
      </c>
    </row>
    <row r="137" spans="2:2" ht="12" x14ac:dyDescent="0.25">
      <c r="B137" s="351" t="s">
        <v>275</v>
      </c>
    </row>
    <row r="138" spans="2:2" ht="12" x14ac:dyDescent="0.25">
      <c r="B138" s="351"/>
    </row>
    <row r="139" spans="2:2" ht="12" x14ac:dyDescent="0.25">
      <c r="B139" s="351" t="s">
        <v>276</v>
      </c>
    </row>
    <row r="140" spans="2:2" ht="12" x14ac:dyDescent="0.25">
      <c r="B140" s="351" t="s">
        <v>1627</v>
      </c>
    </row>
    <row r="141" spans="2:2" ht="12" x14ac:dyDescent="0.25">
      <c r="B141" s="351" t="s">
        <v>1716</v>
      </c>
    </row>
    <row r="142" spans="2:2" ht="12" x14ac:dyDescent="0.25">
      <c r="B142" s="351"/>
    </row>
    <row r="143" spans="2:2" ht="24" x14ac:dyDescent="0.25">
      <c r="B143" s="351" t="s">
        <v>277</v>
      </c>
    </row>
    <row r="144" spans="2:2" ht="12" x14ac:dyDescent="0.25">
      <c r="B144" s="351" t="s">
        <v>278</v>
      </c>
    </row>
    <row r="145" spans="1:3" ht="24" x14ac:dyDescent="0.25">
      <c r="B145" s="351" t="s">
        <v>1652</v>
      </c>
    </row>
    <row r="146" spans="1:3" ht="48" x14ac:dyDescent="0.25">
      <c r="B146" s="357" t="s">
        <v>1418</v>
      </c>
    </row>
    <row r="147" spans="1:3" ht="12" x14ac:dyDescent="0.25">
      <c r="B147" s="357"/>
    </row>
    <row r="148" spans="1:3" ht="24" x14ac:dyDescent="0.25">
      <c r="B148" s="357" t="s">
        <v>279</v>
      </c>
    </row>
    <row r="149" spans="1:3" ht="24" x14ac:dyDescent="0.25">
      <c r="B149" s="357" t="s">
        <v>1558</v>
      </c>
    </row>
    <row r="150" spans="1:3" ht="12" x14ac:dyDescent="0.25">
      <c r="B150" s="357" t="s">
        <v>280</v>
      </c>
    </row>
    <row r="151" spans="1:3" ht="12" x14ac:dyDescent="0.25">
      <c r="B151" s="357" t="s">
        <v>281</v>
      </c>
    </row>
    <row r="152" spans="1:3" ht="12" x14ac:dyDescent="0.25">
      <c r="B152" s="357" t="s">
        <v>282</v>
      </c>
    </row>
    <row r="153" spans="1:3" ht="12" x14ac:dyDescent="0.25">
      <c r="B153" s="357" t="s">
        <v>283</v>
      </c>
    </row>
    <row r="154" spans="1:3" ht="12" x14ac:dyDescent="0.25">
      <c r="B154" s="357" t="s">
        <v>284</v>
      </c>
    </row>
    <row r="155" spans="1:3" ht="12" x14ac:dyDescent="0.25">
      <c r="B155" s="357"/>
    </row>
    <row r="156" spans="1:3" s="348" customFormat="1" ht="25.5" customHeight="1" x14ac:dyDescent="0.2">
      <c r="A156" s="347"/>
      <c r="B156" s="351" t="s">
        <v>58</v>
      </c>
      <c r="C156" s="341"/>
    </row>
    <row r="157" spans="1:3" ht="12.75" customHeight="1" x14ac:dyDescent="0.25">
      <c r="B157" s="357"/>
    </row>
    <row r="158" spans="1:3" ht="12" x14ac:dyDescent="0.25">
      <c r="B158" s="359" t="s">
        <v>59</v>
      </c>
    </row>
    <row r="159" spans="1:3" ht="24" x14ac:dyDescent="0.25">
      <c r="B159" s="357" t="s">
        <v>157</v>
      </c>
    </row>
    <row r="160" spans="1:3" ht="12" x14ac:dyDescent="0.25">
      <c r="B160" s="357" t="s">
        <v>158</v>
      </c>
    </row>
    <row r="161" spans="2:2" ht="12" x14ac:dyDescent="0.25">
      <c r="B161" s="357" t="s">
        <v>159</v>
      </c>
    </row>
    <row r="162" spans="2:2" ht="12.75" customHeight="1" x14ac:dyDescent="0.25">
      <c r="B162" s="353" t="s">
        <v>160</v>
      </c>
    </row>
    <row r="163" spans="2:2" ht="12.75" customHeight="1" x14ac:dyDescent="0.25">
      <c r="B163" s="353" t="s">
        <v>161</v>
      </c>
    </row>
    <row r="164" spans="2:2" ht="12.75" customHeight="1" x14ac:dyDescent="0.25">
      <c r="B164" s="353" t="s">
        <v>269</v>
      </c>
    </row>
    <row r="165" spans="2:2" ht="12.75" customHeight="1" x14ac:dyDescent="0.25">
      <c r="B165" s="353" t="s">
        <v>162</v>
      </c>
    </row>
    <row r="166" spans="2:2" ht="12.75" customHeight="1" x14ac:dyDescent="0.25">
      <c r="B166" s="353" t="s">
        <v>12</v>
      </c>
    </row>
    <row r="167" spans="2:2" ht="12.75" customHeight="1" x14ac:dyDescent="0.25">
      <c r="B167" s="353" t="s">
        <v>13</v>
      </c>
    </row>
    <row r="168" spans="2:2" ht="12.75" customHeight="1" x14ac:dyDescent="0.25">
      <c r="B168" s="353" t="s">
        <v>149</v>
      </c>
    </row>
    <row r="169" spans="2:2" ht="12.75" customHeight="1" x14ac:dyDescent="0.25">
      <c r="B169" s="353" t="s">
        <v>270</v>
      </c>
    </row>
    <row r="171" spans="2:2" ht="12.75" customHeight="1" x14ac:dyDescent="0.25">
      <c r="B171" s="360" t="s">
        <v>150</v>
      </c>
    </row>
    <row r="172" spans="2:2" ht="24" x14ac:dyDescent="0.25">
      <c r="B172" s="357" t="s">
        <v>79</v>
      </c>
    </row>
    <row r="173" spans="2:2" ht="6.75" customHeight="1" x14ac:dyDescent="0.25"/>
    <row r="174" spans="2:2" ht="12" x14ac:dyDescent="0.25">
      <c r="B174" s="357" t="s">
        <v>172</v>
      </c>
    </row>
    <row r="175" spans="2:2" ht="6.75" customHeight="1" x14ac:dyDescent="0.25"/>
    <row r="176" spans="2:2" ht="36" x14ac:dyDescent="0.25">
      <c r="B176" s="357" t="s">
        <v>230</v>
      </c>
    </row>
    <row r="177" spans="1:2" ht="6.75" customHeight="1" x14ac:dyDescent="0.25"/>
    <row r="178" spans="1:2" ht="12" x14ac:dyDescent="0.25">
      <c r="B178" s="357" t="s">
        <v>231</v>
      </c>
    </row>
    <row r="179" spans="1:2" ht="12.75" customHeight="1" x14ac:dyDescent="0.25">
      <c r="B179" s="353" t="s">
        <v>105</v>
      </c>
    </row>
    <row r="180" spans="1:2" ht="12.75" customHeight="1" x14ac:dyDescent="0.25">
      <c r="B180" s="353" t="s">
        <v>106</v>
      </c>
    </row>
    <row r="181" spans="1:2" ht="12.75" customHeight="1" x14ac:dyDescent="0.25">
      <c r="B181" s="353" t="s">
        <v>10</v>
      </c>
    </row>
    <row r="182" spans="1:2" ht="12.75" customHeight="1" x14ac:dyDescent="0.25">
      <c r="B182" s="353" t="s">
        <v>97</v>
      </c>
    </row>
    <row r="183" spans="1:2" ht="6.75" customHeight="1" x14ac:dyDescent="0.25"/>
    <row r="184" spans="1:2" ht="24" x14ac:dyDescent="0.25">
      <c r="B184" s="353" t="s">
        <v>1436</v>
      </c>
    </row>
    <row r="185" spans="1:2" ht="12.75" customHeight="1" x14ac:dyDescent="0.25">
      <c r="B185" s="353" t="s">
        <v>151</v>
      </c>
    </row>
    <row r="186" spans="1:2" ht="12.75" customHeight="1" x14ac:dyDescent="0.25">
      <c r="B186" s="353" t="s">
        <v>152</v>
      </c>
    </row>
    <row r="189" spans="1:2" ht="12.75" customHeight="1" x14ac:dyDescent="0.25">
      <c r="A189" s="343" t="s">
        <v>125</v>
      </c>
      <c r="B189" s="350" t="s">
        <v>153</v>
      </c>
    </row>
    <row r="191" spans="1:2" ht="72" x14ac:dyDescent="0.25">
      <c r="B191" s="357" t="s">
        <v>1651</v>
      </c>
    </row>
    <row r="192" spans="1:2" ht="12" x14ac:dyDescent="0.25">
      <c r="B192" s="357"/>
    </row>
    <row r="193" spans="1:2" ht="12" x14ac:dyDescent="0.25">
      <c r="B193" s="353" t="s">
        <v>154</v>
      </c>
    </row>
    <row r="194" spans="1:2" ht="36" x14ac:dyDescent="0.25">
      <c r="B194" s="355" t="s">
        <v>136</v>
      </c>
    </row>
    <row r="195" spans="1:2" ht="12" x14ac:dyDescent="0.25">
      <c r="B195" s="357" t="s">
        <v>137</v>
      </c>
    </row>
    <row r="196" spans="1:2" ht="12" x14ac:dyDescent="0.25">
      <c r="B196" s="357" t="s">
        <v>42</v>
      </c>
    </row>
    <row r="197" spans="1:2" ht="12" x14ac:dyDescent="0.25">
      <c r="B197" s="357" t="s">
        <v>88</v>
      </c>
    </row>
    <row r="198" spans="1:2" ht="12" x14ac:dyDescent="0.25">
      <c r="B198" s="357" t="s">
        <v>43</v>
      </c>
    </row>
    <row r="199" spans="1:2" ht="12" x14ac:dyDescent="0.25">
      <c r="B199" s="357" t="s">
        <v>7</v>
      </c>
    </row>
    <row r="200" spans="1:2" ht="24" x14ac:dyDescent="0.25">
      <c r="B200" s="357" t="s">
        <v>1437</v>
      </c>
    </row>
    <row r="201" spans="1:2" ht="12" x14ac:dyDescent="0.25">
      <c r="B201" s="357" t="s">
        <v>8</v>
      </c>
    </row>
    <row r="202" spans="1:2" ht="12" x14ac:dyDescent="0.25">
      <c r="B202" s="357" t="s">
        <v>9</v>
      </c>
    </row>
    <row r="203" spans="1:2" ht="24" x14ac:dyDescent="0.25">
      <c r="B203" s="357" t="s">
        <v>1438</v>
      </c>
    </row>
    <row r="204" spans="1:2" ht="12.75" customHeight="1" x14ac:dyDescent="0.25">
      <c r="B204" s="357"/>
    </row>
    <row r="206" spans="1:2" ht="12.75" customHeight="1" x14ac:dyDescent="0.25">
      <c r="A206" s="343" t="s">
        <v>126</v>
      </c>
      <c r="B206" s="350" t="s">
        <v>197</v>
      </c>
    </row>
    <row r="207" spans="1:2" ht="12.75" customHeight="1" x14ac:dyDescent="0.25">
      <c r="A207" s="343"/>
      <c r="B207" s="350"/>
    </row>
    <row r="208" spans="1:2" ht="128.25" customHeight="1" x14ac:dyDescent="0.25">
      <c r="A208" s="292"/>
      <c r="B208" s="354" t="s">
        <v>1559</v>
      </c>
    </row>
    <row r="209" spans="1:2" ht="13.2" x14ac:dyDescent="0.25">
      <c r="A209" s="292"/>
      <c r="B209" s="354"/>
    </row>
    <row r="211" spans="1:2" ht="12.75" customHeight="1" x14ac:dyDescent="0.25">
      <c r="A211" s="343" t="s">
        <v>171</v>
      </c>
      <c r="B211" s="350" t="s">
        <v>198</v>
      </c>
    </row>
    <row r="213" spans="1:2" ht="12.75" customHeight="1" x14ac:dyDescent="0.25">
      <c r="A213" s="343" t="s">
        <v>127</v>
      </c>
      <c r="B213" s="350" t="s">
        <v>98</v>
      </c>
    </row>
    <row r="214" spans="1:2" ht="12.75" customHeight="1" x14ac:dyDescent="0.2">
      <c r="A214" s="345"/>
      <c r="B214" s="347"/>
    </row>
    <row r="215" spans="1:2" ht="61.5" customHeight="1" x14ac:dyDescent="0.25">
      <c r="B215" s="357" t="s">
        <v>1463</v>
      </c>
    </row>
    <row r="216" spans="1:2" ht="6.75" customHeight="1" x14ac:dyDescent="0.25"/>
    <row r="217" spans="1:2" ht="24" x14ac:dyDescent="0.25">
      <c r="B217" s="353" t="s">
        <v>251</v>
      </c>
    </row>
    <row r="218" spans="1:2" ht="6.75" customHeight="1" x14ac:dyDescent="0.25"/>
    <row r="219" spans="1:2" ht="48" x14ac:dyDescent="0.25">
      <c r="B219" s="351" t="s">
        <v>1439</v>
      </c>
    </row>
    <row r="220" spans="1:2" ht="24" x14ac:dyDescent="0.25">
      <c r="B220" s="351" t="s">
        <v>1440</v>
      </c>
    </row>
    <row r="221" spans="1:2" ht="6.75" customHeight="1" x14ac:dyDescent="0.25">
      <c r="B221" s="351"/>
    </row>
    <row r="222" spans="1:2" ht="36" x14ac:dyDescent="0.25">
      <c r="B222" s="351" t="s">
        <v>1441</v>
      </c>
    </row>
    <row r="223" spans="1:2" ht="6.75" customHeight="1" x14ac:dyDescent="0.25">
      <c r="B223" s="351"/>
    </row>
    <row r="224" spans="1:2" ht="24" x14ac:dyDescent="0.25">
      <c r="B224" s="353" t="s">
        <v>252</v>
      </c>
    </row>
    <row r="225" spans="1:2" ht="48" x14ac:dyDescent="0.25">
      <c r="B225" s="351" t="s">
        <v>44</v>
      </c>
    </row>
    <row r="226" spans="1:2" ht="6.75" customHeight="1" x14ac:dyDescent="0.25">
      <c r="B226" s="351"/>
    </row>
    <row r="227" spans="1:2" ht="60" x14ac:dyDescent="0.25">
      <c r="B227" s="351" t="s">
        <v>1442</v>
      </c>
    </row>
    <row r="228" spans="1:2" ht="6.75" customHeight="1" x14ac:dyDescent="0.25">
      <c r="B228" s="351"/>
    </row>
    <row r="229" spans="1:2" ht="48" x14ac:dyDescent="0.25">
      <c r="B229" s="351" t="s">
        <v>1443</v>
      </c>
    </row>
    <row r="230" spans="1:2" ht="6.75" customHeight="1" x14ac:dyDescent="0.25">
      <c r="B230" s="351"/>
    </row>
    <row r="231" spans="1:2" ht="36" x14ac:dyDescent="0.25">
      <c r="B231" s="351" t="s">
        <v>1444</v>
      </c>
    </row>
    <row r="232" spans="1:2" ht="12" x14ac:dyDescent="0.25">
      <c r="B232" s="351"/>
    </row>
    <row r="233" spans="1:2" ht="12" x14ac:dyDescent="0.25">
      <c r="B233" s="353" t="s">
        <v>17</v>
      </c>
    </row>
    <row r="234" spans="1:2" ht="150" customHeight="1" x14ac:dyDescent="0.25">
      <c r="B234" s="351" t="s">
        <v>1464</v>
      </c>
    </row>
    <row r="235" spans="1:2" ht="12.75" customHeight="1" x14ac:dyDescent="0.25">
      <c r="B235" s="351"/>
    </row>
    <row r="236" spans="1:2" ht="12.75" customHeight="1" x14ac:dyDescent="0.25">
      <c r="A236" s="343" t="s">
        <v>72</v>
      </c>
      <c r="B236" s="350" t="s">
        <v>18</v>
      </c>
    </row>
    <row r="238" spans="1:2" ht="48" x14ac:dyDescent="0.25">
      <c r="B238" s="361" t="s">
        <v>285</v>
      </c>
    </row>
    <row r="239" spans="1:2" ht="6.75" customHeight="1" x14ac:dyDescent="0.25">
      <c r="B239" s="361"/>
    </row>
    <row r="240" spans="1:2" ht="12.75" customHeight="1" x14ac:dyDescent="0.25">
      <c r="B240" s="353" t="s">
        <v>19</v>
      </c>
    </row>
    <row r="241" spans="1:2" ht="60" x14ac:dyDescent="0.25">
      <c r="B241" s="351" t="s">
        <v>144</v>
      </c>
    </row>
    <row r="242" spans="1:2" ht="6.75" customHeight="1" x14ac:dyDescent="0.25">
      <c r="B242" s="361"/>
    </row>
    <row r="243" spans="1:2" ht="12.75" customHeight="1" x14ac:dyDescent="0.25">
      <c r="B243" s="353" t="s">
        <v>56</v>
      </c>
    </row>
    <row r="244" spans="1:2" ht="24" x14ac:dyDescent="0.25">
      <c r="B244" s="351" t="s">
        <v>1445</v>
      </c>
    </row>
    <row r="245" spans="1:2" s="380" customFormat="1" ht="12" x14ac:dyDescent="0.25">
      <c r="A245" s="379"/>
      <c r="B245" s="374" t="s">
        <v>1622</v>
      </c>
    </row>
    <row r="246" spans="1:2" ht="12" x14ac:dyDescent="0.25">
      <c r="B246" s="357"/>
    </row>
    <row r="247" spans="1:2" ht="12" x14ac:dyDescent="0.25">
      <c r="B247" s="351"/>
    </row>
    <row r="248" spans="1:2" ht="12.75" customHeight="1" x14ac:dyDescent="0.25">
      <c r="A248" s="343" t="s">
        <v>147</v>
      </c>
      <c r="B248" s="350" t="s">
        <v>148</v>
      </c>
    </row>
    <row r="250" spans="1:2" ht="36" x14ac:dyDescent="0.25">
      <c r="B250" s="351" t="s">
        <v>1446</v>
      </c>
    </row>
    <row r="251" spans="1:2" ht="12" x14ac:dyDescent="0.25">
      <c r="B251" s="351"/>
    </row>
    <row r="252" spans="1:2" ht="48" x14ac:dyDescent="0.25">
      <c r="B252" s="351" t="s">
        <v>1447</v>
      </c>
    </row>
    <row r="253" spans="1:2" ht="12" x14ac:dyDescent="0.25"/>
    <row r="254" spans="1:2" ht="60" x14ac:dyDescent="0.25">
      <c r="B254" s="351" t="s">
        <v>1448</v>
      </c>
    </row>
    <row r="255" spans="1:2" ht="6.75" customHeight="1" x14ac:dyDescent="0.25"/>
    <row r="256" spans="1:2" ht="36" x14ac:dyDescent="0.25">
      <c r="B256" s="351" t="s">
        <v>1449</v>
      </c>
    </row>
    <row r="257" spans="2:2" ht="6.75" customHeight="1" x14ac:dyDescent="0.25"/>
    <row r="258" spans="2:2" ht="12.75" customHeight="1" x14ac:dyDescent="0.25">
      <c r="B258" s="353" t="s">
        <v>82</v>
      </c>
    </row>
    <row r="259" spans="2:2" ht="12.75" customHeight="1" x14ac:dyDescent="0.25">
      <c r="B259" s="353" t="s">
        <v>83</v>
      </c>
    </row>
    <row r="260" spans="2:2" ht="12.75" customHeight="1" x14ac:dyDescent="0.25">
      <c r="B260" s="353" t="s">
        <v>84</v>
      </c>
    </row>
    <row r="261" spans="2:2" ht="6.75" customHeight="1" x14ac:dyDescent="0.25"/>
    <row r="262" spans="2:2" ht="24" x14ac:dyDescent="0.25">
      <c r="B262" s="351" t="s">
        <v>1560</v>
      </c>
    </row>
    <row r="264" spans="2:2" ht="12.75" customHeight="1" x14ac:dyDescent="0.25">
      <c r="B264" s="360" t="s">
        <v>1450</v>
      </c>
    </row>
    <row r="265" spans="2:2" ht="60" x14ac:dyDescent="0.25">
      <c r="B265" s="351" t="s">
        <v>1451</v>
      </c>
    </row>
    <row r="266" spans="2:2" ht="6.75" customHeight="1" x14ac:dyDescent="0.25"/>
    <row r="267" spans="2:2" ht="48" x14ac:dyDescent="0.25">
      <c r="B267" s="351" t="s">
        <v>1452</v>
      </c>
    </row>
    <row r="268" spans="2:2" ht="12" x14ac:dyDescent="0.25">
      <c r="B268" s="351"/>
    </row>
    <row r="269" spans="2:2" ht="12" x14ac:dyDescent="0.25">
      <c r="B269" s="360" t="s">
        <v>85</v>
      </c>
    </row>
    <row r="270" spans="2:2" ht="72" x14ac:dyDescent="0.25">
      <c r="B270" s="357" t="s">
        <v>1453</v>
      </c>
    </row>
    <row r="271" spans="2:2" ht="12" x14ac:dyDescent="0.25">
      <c r="B271" s="351"/>
    </row>
    <row r="272" spans="2:2" ht="12" x14ac:dyDescent="0.25">
      <c r="B272" s="360" t="s">
        <v>1100</v>
      </c>
    </row>
    <row r="273" spans="1:2" ht="72" x14ac:dyDescent="0.25">
      <c r="B273" s="351" t="s">
        <v>1592</v>
      </c>
    </row>
    <row r="274" spans="1:2" ht="6.75" customHeight="1" x14ac:dyDescent="0.25"/>
    <row r="275" spans="1:2" ht="12" x14ac:dyDescent="0.25">
      <c r="B275" s="351"/>
    </row>
    <row r="276" spans="1:2" ht="12" x14ac:dyDescent="0.25">
      <c r="B276" s="360" t="s">
        <v>86</v>
      </c>
    </row>
    <row r="277" spans="1:2" ht="48.75" customHeight="1" x14ac:dyDescent="0.25">
      <c r="B277" s="351" t="s">
        <v>1593</v>
      </c>
    </row>
    <row r="278" spans="1:2" ht="12" x14ac:dyDescent="0.25">
      <c r="B278" s="351"/>
    </row>
    <row r="279" spans="1:2" ht="12" x14ac:dyDescent="0.25">
      <c r="B279" s="351"/>
    </row>
    <row r="280" spans="1:2" ht="13.2" x14ac:dyDescent="0.25">
      <c r="A280" s="343" t="s">
        <v>87</v>
      </c>
      <c r="B280" s="350" t="s">
        <v>47</v>
      </c>
    </row>
    <row r="281" spans="1:2" ht="12" x14ac:dyDescent="0.25">
      <c r="B281" s="351"/>
    </row>
    <row r="282" spans="1:2" ht="36" x14ac:dyDescent="0.25">
      <c r="B282" s="354" t="s">
        <v>1625</v>
      </c>
    </row>
    <row r="283" spans="1:2" ht="6.75" customHeight="1" x14ac:dyDescent="0.25">
      <c r="B283" s="351"/>
    </row>
    <row r="284" spans="1:2" ht="24" x14ac:dyDescent="0.25">
      <c r="B284" s="353" t="s">
        <v>1594</v>
      </c>
    </row>
    <row r="285" spans="1:2" ht="6.75" customHeight="1" x14ac:dyDescent="0.25">
      <c r="B285" s="351"/>
    </row>
    <row r="286" spans="1:2" ht="12" x14ac:dyDescent="0.25">
      <c r="B286" s="353" t="s">
        <v>1615</v>
      </c>
    </row>
    <row r="287" spans="1:2" ht="11.25" customHeight="1" x14ac:dyDescent="0.25">
      <c r="B287" s="374" t="s">
        <v>1616</v>
      </c>
    </row>
    <row r="288" spans="1:2" ht="12" x14ac:dyDescent="0.25">
      <c r="B288" s="351"/>
    </row>
    <row r="289" spans="1:3" ht="13.2" x14ac:dyDescent="0.25">
      <c r="A289" s="343" t="s">
        <v>194</v>
      </c>
      <c r="B289" s="350" t="s">
        <v>195</v>
      </c>
    </row>
    <row r="290" spans="1:3" ht="12" x14ac:dyDescent="0.25">
      <c r="B290" s="351"/>
    </row>
    <row r="291" spans="1:3" s="346" customFormat="1" ht="67.5" customHeight="1" x14ac:dyDescent="0.2">
      <c r="A291" s="345"/>
      <c r="B291" s="351" t="s">
        <v>1561</v>
      </c>
      <c r="C291" s="341"/>
    </row>
    <row r="292" spans="1:3" s="346" customFormat="1" ht="63" customHeight="1" x14ac:dyDescent="0.2">
      <c r="A292" s="345"/>
      <c r="B292" s="351" t="s">
        <v>1595</v>
      </c>
      <c r="C292" s="341"/>
    </row>
    <row r="293" spans="1:3" ht="84" x14ac:dyDescent="0.25">
      <c r="B293" s="362" t="s">
        <v>1596</v>
      </c>
    </row>
    <row r="294" spans="1:3" ht="6.75" customHeight="1" x14ac:dyDescent="0.25">
      <c r="B294" s="351"/>
    </row>
    <row r="295" spans="1:3" ht="48" x14ac:dyDescent="0.25">
      <c r="B295" s="354" t="s">
        <v>1454</v>
      </c>
    </row>
    <row r="296" spans="1:3" ht="6.75" customHeight="1" x14ac:dyDescent="0.25">
      <c r="B296" s="351"/>
    </row>
    <row r="297" spans="1:3" ht="24" x14ac:dyDescent="0.25">
      <c r="A297" s="343"/>
      <c r="B297" s="356" t="s">
        <v>190</v>
      </c>
    </row>
    <row r="298" spans="1:3" ht="60" x14ac:dyDescent="0.25">
      <c r="A298" s="343"/>
      <c r="B298" s="356" t="s">
        <v>1562</v>
      </c>
    </row>
    <row r="299" spans="1:3" ht="12" x14ac:dyDescent="0.25"/>
    <row r="301" spans="1:3" ht="12.75" customHeight="1" x14ac:dyDescent="0.25">
      <c r="A301" s="343" t="s">
        <v>117</v>
      </c>
      <c r="B301" s="350" t="s">
        <v>92</v>
      </c>
    </row>
    <row r="302" spans="1:3" ht="12.75" customHeight="1" x14ac:dyDescent="0.25">
      <c r="A302" s="343"/>
      <c r="B302" s="350"/>
    </row>
    <row r="303" spans="1:3" ht="12.75" customHeight="1" x14ac:dyDescent="0.25">
      <c r="A303" s="343" t="s">
        <v>93</v>
      </c>
      <c r="B303" s="350" t="s">
        <v>94</v>
      </c>
    </row>
    <row r="304" spans="1:3" ht="12.75" customHeight="1" x14ac:dyDescent="0.25">
      <c r="A304" s="343"/>
      <c r="B304" s="350"/>
    </row>
    <row r="305" spans="1:2" ht="48" x14ac:dyDescent="0.25">
      <c r="A305" s="343"/>
      <c r="B305" s="357" t="s">
        <v>1563</v>
      </c>
    </row>
    <row r="306" spans="1:2" ht="6.75" customHeight="1" x14ac:dyDescent="0.25"/>
    <row r="307" spans="1:2" ht="24" x14ac:dyDescent="0.25">
      <c r="A307" s="343"/>
      <c r="B307" s="357" t="s">
        <v>143</v>
      </c>
    </row>
    <row r="308" spans="1:2" ht="12.75" customHeight="1" x14ac:dyDescent="0.25">
      <c r="A308" s="343"/>
      <c r="B308" s="350"/>
    </row>
    <row r="309" spans="1:2" ht="12.75" customHeight="1" x14ac:dyDescent="0.25">
      <c r="A309" s="343" t="s">
        <v>95</v>
      </c>
      <c r="B309" s="350" t="s">
        <v>96</v>
      </c>
    </row>
    <row r="310" spans="1:2" ht="12.75" customHeight="1" x14ac:dyDescent="0.25">
      <c r="A310" s="343"/>
      <c r="B310" s="350"/>
    </row>
    <row r="311" spans="1:2" ht="26.25" customHeight="1" x14ac:dyDescent="0.25">
      <c r="A311" s="343"/>
      <c r="B311" s="353" t="s">
        <v>264</v>
      </c>
    </row>
    <row r="312" spans="1:2" ht="12.75" customHeight="1" x14ac:dyDescent="0.25">
      <c r="A312" s="343"/>
      <c r="B312" s="350"/>
    </row>
    <row r="313" spans="1:2" ht="12.75" customHeight="1" x14ac:dyDescent="0.25">
      <c r="A313" s="343" t="s">
        <v>39</v>
      </c>
      <c r="B313" s="350" t="s">
        <v>40</v>
      </c>
    </row>
    <row r="314" spans="1:2" ht="12.75" customHeight="1" x14ac:dyDescent="0.25">
      <c r="A314" s="343"/>
      <c r="B314" s="350"/>
    </row>
    <row r="315" spans="1:2" ht="13.2" x14ac:dyDescent="0.25">
      <c r="A315" s="343"/>
      <c r="B315" s="359" t="s">
        <v>1597</v>
      </c>
    </row>
    <row r="316" spans="1:2" ht="24" x14ac:dyDescent="0.25">
      <c r="B316" s="353" t="s">
        <v>1564</v>
      </c>
    </row>
    <row r="318" spans="1:2" ht="12" x14ac:dyDescent="0.25">
      <c r="B318" s="359" t="s">
        <v>1598</v>
      </c>
    </row>
    <row r="319" spans="1:2" ht="84" x14ac:dyDescent="0.25">
      <c r="B319" s="363" t="s">
        <v>1599</v>
      </c>
    </row>
    <row r="320" spans="1:2" ht="6.75" customHeight="1" x14ac:dyDescent="0.25"/>
    <row r="321" spans="1:2" ht="51.75" customHeight="1" x14ac:dyDescent="0.25">
      <c r="B321" s="351" t="s">
        <v>1455</v>
      </c>
    </row>
    <row r="322" spans="1:2" ht="6.75" customHeight="1" x14ac:dyDescent="0.25"/>
    <row r="323" spans="1:2" ht="24" x14ac:dyDescent="0.25">
      <c r="B323" s="357" t="s">
        <v>1456</v>
      </c>
    </row>
    <row r="325" spans="1:2" ht="12" x14ac:dyDescent="0.25">
      <c r="B325" s="359" t="s">
        <v>1600</v>
      </c>
    </row>
    <row r="326" spans="1:2" ht="60.75" customHeight="1" x14ac:dyDescent="0.25">
      <c r="B326" s="364" t="s">
        <v>1601</v>
      </c>
    </row>
    <row r="327" spans="1:2" ht="6.75" customHeight="1" x14ac:dyDescent="0.25"/>
    <row r="328" spans="1:2" ht="48" x14ac:dyDescent="0.25">
      <c r="B328" s="357" t="s">
        <v>1457</v>
      </c>
    </row>
    <row r="329" spans="1:2" ht="12" x14ac:dyDescent="0.25">
      <c r="B329" s="357"/>
    </row>
    <row r="331" spans="1:2" ht="12.75" customHeight="1" x14ac:dyDescent="0.25">
      <c r="A331" s="343" t="s">
        <v>265</v>
      </c>
      <c r="B331" s="350" t="s">
        <v>22</v>
      </c>
    </row>
    <row r="333" spans="1:2" ht="12.75" customHeight="1" x14ac:dyDescent="0.25">
      <c r="A333" s="343" t="s">
        <v>23</v>
      </c>
      <c r="B333" s="350" t="s">
        <v>24</v>
      </c>
    </row>
    <row r="335" spans="1:2" ht="12.75" customHeight="1" x14ac:dyDescent="0.25">
      <c r="B335" s="357" t="s">
        <v>29</v>
      </c>
    </row>
    <row r="336" spans="1:2" ht="6.75" customHeight="1" x14ac:dyDescent="0.25"/>
    <row r="337" spans="1:2" ht="60" x14ac:dyDescent="0.25">
      <c r="B337" s="365" t="s">
        <v>1602</v>
      </c>
    </row>
    <row r="339" spans="1:2" ht="12.75" customHeight="1" x14ac:dyDescent="0.25">
      <c r="A339" s="343" t="s">
        <v>76</v>
      </c>
      <c r="B339" s="350" t="s">
        <v>77</v>
      </c>
    </row>
    <row r="341" spans="1:2" ht="24" x14ac:dyDescent="0.25">
      <c r="B341" s="353" t="s">
        <v>256</v>
      </c>
    </row>
    <row r="342" spans="1:2" ht="6.75" customHeight="1" x14ac:dyDescent="0.25"/>
    <row r="343" spans="1:2" ht="24" x14ac:dyDescent="0.25">
      <c r="B343" s="353" t="s">
        <v>80</v>
      </c>
    </row>
    <row r="344" spans="1:2" ht="12" x14ac:dyDescent="0.25"/>
    <row r="345" spans="1:2" ht="48" x14ac:dyDescent="0.25">
      <c r="B345" s="353" t="s">
        <v>1717</v>
      </c>
    </row>
    <row r="347" spans="1:2" ht="12.75" customHeight="1" x14ac:dyDescent="0.25">
      <c r="A347" s="343" t="s">
        <v>81</v>
      </c>
      <c r="B347" s="350" t="s">
        <v>55</v>
      </c>
    </row>
    <row r="349" spans="1:2" ht="39" customHeight="1" x14ac:dyDescent="0.25">
      <c r="B349" s="365" t="s">
        <v>1603</v>
      </c>
    </row>
    <row r="350" spans="1:2" ht="12" x14ac:dyDescent="0.25">
      <c r="B350" s="365"/>
    </row>
    <row r="351" spans="1:2" ht="12" x14ac:dyDescent="0.25">
      <c r="B351" s="365" t="s">
        <v>263</v>
      </c>
    </row>
    <row r="352" spans="1:2" ht="12" x14ac:dyDescent="0.25">
      <c r="B352" s="365" t="s">
        <v>25</v>
      </c>
    </row>
    <row r="353" spans="2:2" ht="12" x14ac:dyDescent="0.25">
      <c r="B353" s="353" t="s">
        <v>1565</v>
      </c>
    </row>
    <row r="354" spans="2:2" ht="12" x14ac:dyDescent="0.25">
      <c r="B354" s="353" t="s">
        <v>1566</v>
      </c>
    </row>
    <row r="355" spans="2:2" ht="12" x14ac:dyDescent="0.25">
      <c r="B355" s="353" t="s">
        <v>1567</v>
      </c>
    </row>
    <row r="356" spans="2:2" ht="12" x14ac:dyDescent="0.25">
      <c r="B356" s="353" t="s">
        <v>1568</v>
      </c>
    </row>
    <row r="357" spans="2:2" ht="12" x14ac:dyDescent="0.25">
      <c r="B357" s="353" t="s">
        <v>1569</v>
      </c>
    </row>
    <row r="358" spans="2:2" ht="12" x14ac:dyDescent="0.25">
      <c r="B358" s="353" t="s">
        <v>1570</v>
      </c>
    </row>
    <row r="359" spans="2:2" ht="12" x14ac:dyDescent="0.25">
      <c r="B359" s="353" t="s">
        <v>1571</v>
      </c>
    </row>
    <row r="360" spans="2:2" ht="12" x14ac:dyDescent="0.25">
      <c r="B360" s="365"/>
    </row>
    <row r="361" spans="2:2" ht="12" x14ac:dyDescent="0.25">
      <c r="B361" s="365"/>
    </row>
    <row r="362" spans="2:2" ht="12" x14ac:dyDescent="0.25">
      <c r="B362" s="365" t="s">
        <v>26</v>
      </c>
    </row>
    <row r="363" spans="2:2" ht="12" x14ac:dyDescent="0.25">
      <c r="B363" s="353" t="s">
        <v>1572</v>
      </c>
    </row>
    <row r="364" spans="2:2" ht="12" x14ac:dyDescent="0.25">
      <c r="B364" s="353" t="s">
        <v>1573</v>
      </c>
    </row>
    <row r="365" spans="2:2" ht="12" x14ac:dyDescent="0.25">
      <c r="B365" s="353" t="s">
        <v>1574</v>
      </c>
    </row>
    <row r="366" spans="2:2" ht="12" x14ac:dyDescent="0.25">
      <c r="B366" s="353" t="s">
        <v>1575</v>
      </c>
    </row>
    <row r="367" spans="2:2" ht="12" x14ac:dyDescent="0.25">
      <c r="B367" s="353" t="s">
        <v>1576</v>
      </c>
    </row>
    <row r="368" spans="2:2" ht="12" x14ac:dyDescent="0.25">
      <c r="B368" s="353" t="s">
        <v>1577</v>
      </c>
    </row>
    <row r="369" spans="1:2" ht="12" x14ac:dyDescent="0.25">
      <c r="B369" s="353" t="s">
        <v>1578</v>
      </c>
    </row>
    <row r="370" spans="1:2" ht="12" x14ac:dyDescent="0.25">
      <c r="B370" s="365"/>
    </row>
    <row r="371" spans="1:2" ht="12" x14ac:dyDescent="0.25">
      <c r="B371" s="353" t="s">
        <v>1604</v>
      </c>
    </row>
    <row r="372" spans="1:2" ht="12" x14ac:dyDescent="0.25"/>
    <row r="373" spans="1:2" ht="12" x14ac:dyDescent="0.25"/>
    <row r="375" spans="1:2" ht="12.75" customHeight="1" x14ac:dyDescent="0.25">
      <c r="A375" s="343" t="s">
        <v>118</v>
      </c>
      <c r="B375" s="350" t="s">
        <v>187</v>
      </c>
    </row>
    <row r="377" spans="1:2" ht="12.75" customHeight="1" x14ac:dyDescent="0.25">
      <c r="A377" s="343" t="s">
        <v>101</v>
      </c>
      <c r="B377" s="350" t="s">
        <v>188</v>
      </c>
    </row>
    <row r="379" spans="1:2" ht="36" x14ac:dyDescent="0.25">
      <c r="B379" s="357" t="s">
        <v>247</v>
      </c>
    </row>
    <row r="380" spans="1:2" ht="6.75" customHeight="1" x14ac:dyDescent="0.25"/>
    <row r="381" spans="1:2" ht="60" x14ac:dyDescent="0.25">
      <c r="B381" s="357" t="s">
        <v>248</v>
      </c>
    </row>
    <row r="382" spans="1:2" ht="6.75" customHeight="1" x14ac:dyDescent="0.25"/>
    <row r="383" spans="1:2" ht="48" x14ac:dyDescent="0.25">
      <c r="B383" s="357" t="s">
        <v>130</v>
      </c>
    </row>
    <row r="384" spans="1:2" ht="24" x14ac:dyDescent="0.25">
      <c r="B384" s="374" t="s">
        <v>1588</v>
      </c>
    </row>
    <row r="386" spans="1:2" ht="12.75" customHeight="1" x14ac:dyDescent="0.25">
      <c r="A386" s="343" t="s">
        <v>102</v>
      </c>
      <c r="B386" s="350" t="s">
        <v>189</v>
      </c>
    </row>
    <row r="388" spans="1:2" ht="24" x14ac:dyDescent="0.25">
      <c r="B388" s="353" t="s">
        <v>209</v>
      </c>
    </row>
    <row r="391" spans="1:2" ht="12.75" customHeight="1" x14ac:dyDescent="0.25">
      <c r="A391" s="343" t="s">
        <v>119</v>
      </c>
      <c r="B391" s="350" t="s">
        <v>210</v>
      </c>
    </row>
    <row r="393" spans="1:2" ht="12.75" customHeight="1" x14ac:dyDescent="0.25">
      <c r="A393" s="343" t="s">
        <v>141</v>
      </c>
      <c r="B393" s="350" t="s">
        <v>177</v>
      </c>
    </row>
    <row r="395" spans="1:2" ht="36" x14ac:dyDescent="0.25">
      <c r="B395" s="353" t="s">
        <v>178</v>
      </c>
    </row>
    <row r="396" spans="1:2" ht="6.75" customHeight="1" x14ac:dyDescent="0.25"/>
    <row r="397" spans="1:2" ht="49.5" customHeight="1" x14ac:dyDescent="0.25">
      <c r="B397" s="351" t="s">
        <v>41</v>
      </c>
    </row>
    <row r="398" spans="1:2" ht="6.75" customHeight="1" x14ac:dyDescent="0.25"/>
    <row r="399" spans="1:2" ht="24" x14ac:dyDescent="0.25">
      <c r="B399" s="357" t="s">
        <v>45</v>
      </c>
    </row>
    <row r="400" spans="1:2" ht="6.75" customHeight="1" x14ac:dyDescent="0.25"/>
    <row r="401" spans="1:2" ht="12" x14ac:dyDescent="0.25">
      <c r="B401" s="357"/>
    </row>
    <row r="402" spans="1:2" ht="13.2" x14ac:dyDescent="0.25">
      <c r="A402" s="343" t="s">
        <v>167</v>
      </c>
      <c r="B402" s="350" t="s">
        <v>46</v>
      </c>
    </row>
    <row r="403" spans="1:2" ht="12" x14ac:dyDescent="0.25">
      <c r="B403" s="357"/>
    </row>
    <row r="404" spans="1:2" ht="36" x14ac:dyDescent="0.25">
      <c r="B404" s="357" t="s">
        <v>1458</v>
      </c>
    </row>
    <row r="405" spans="1:2" ht="6.75" customHeight="1" x14ac:dyDescent="0.25"/>
    <row r="406" spans="1:2" ht="108" x14ac:dyDescent="0.25">
      <c r="B406" s="357" t="s">
        <v>260</v>
      </c>
    </row>
    <row r="407" spans="1:2" ht="6.75" customHeight="1" x14ac:dyDescent="0.25"/>
    <row r="408" spans="1:2" ht="24" x14ac:dyDescent="0.25">
      <c r="B408" s="353" t="s">
        <v>173</v>
      </c>
    </row>
    <row r="409" spans="1:2" ht="6.75" customHeight="1" x14ac:dyDescent="0.25"/>
    <row r="410" spans="1:2" ht="24" x14ac:dyDescent="0.25">
      <c r="B410" s="353" t="s">
        <v>174</v>
      </c>
    </row>
    <row r="411" spans="1:2" ht="12" x14ac:dyDescent="0.25">
      <c r="B411" s="353" t="s">
        <v>175</v>
      </c>
    </row>
    <row r="412" spans="1:2" ht="12" x14ac:dyDescent="0.25">
      <c r="B412" s="353" t="s">
        <v>1605</v>
      </c>
    </row>
    <row r="413" spans="1:2" ht="12" x14ac:dyDescent="0.25">
      <c r="B413" s="353" t="s">
        <v>176</v>
      </c>
    </row>
    <row r="414" spans="1:2" ht="12" x14ac:dyDescent="0.25">
      <c r="B414" s="353" t="s">
        <v>2</v>
      </c>
    </row>
    <row r="415" spans="1:2" ht="12" x14ac:dyDescent="0.25">
      <c r="B415" s="357"/>
    </row>
    <row r="416" spans="1:2" ht="12" x14ac:dyDescent="0.25">
      <c r="B416" s="357"/>
    </row>
    <row r="417" spans="1:4" ht="13.2" x14ac:dyDescent="0.25">
      <c r="A417" s="343" t="s">
        <v>138</v>
      </c>
      <c r="B417" s="350" t="s">
        <v>3</v>
      </c>
    </row>
    <row r="418" spans="1:4" ht="12" x14ac:dyDescent="0.25">
      <c r="B418" s="357"/>
    </row>
    <row r="419" spans="1:4" ht="13.2" x14ac:dyDescent="0.25">
      <c r="A419" s="343" t="s">
        <v>166</v>
      </c>
      <c r="B419" s="350" t="s">
        <v>4</v>
      </c>
    </row>
    <row r="420" spans="1:4" ht="12" x14ac:dyDescent="0.25">
      <c r="B420" s="357"/>
    </row>
    <row r="421" spans="1:4" ht="12" x14ac:dyDescent="0.25">
      <c r="B421" s="357" t="s">
        <v>131</v>
      </c>
    </row>
    <row r="422" spans="1:4" ht="6.75" customHeight="1" x14ac:dyDescent="0.25"/>
    <row r="423" spans="1:4" ht="36" x14ac:dyDescent="0.25">
      <c r="B423" s="357" t="s">
        <v>1459</v>
      </c>
    </row>
    <row r="424" spans="1:4" ht="6.75" customHeight="1" x14ac:dyDescent="0.25"/>
    <row r="425" spans="1:4" ht="48" x14ac:dyDescent="0.25">
      <c r="B425" s="357" t="s">
        <v>1606</v>
      </c>
    </row>
    <row r="426" spans="1:4" ht="6.75" customHeight="1" x14ac:dyDescent="0.25"/>
    <row r="427" spans="1:4" ht="84" x14ac:dyDescent="0.25">
      <c r="B427" s="357" t="s">
        <v>1607</v>
      </c>
    </row>
    <row r="428" spans="1:4" s="346" customFormat="1" ht="12" customHeight="1" x14ac:dyDescent="0.25">
      <c r="A428" s="345"/>
      <c r="B428" s="375" t="s">
        <v>1590</v>
      </c>
      <c r="D428" s="376"/>
    </row>
    <row r="429" spans="1:4" ht="6.75" customHeight="1" x14ac:dyDescent="0.25"/>
    <row r="430" spans="1:4" ht="72" x14ac:dyDescent="0.25">
      <c r="B430" s="357" t="s">
        <v>27</v>
      </c>
    </row>
    <row r="431" spans="1:4" ht="6.75" customHeight="1" x14ac:dyDescent="0.25"/>
    <row r="432" spans="1:4" ht="60.75" customHeight="1" x14ac:dyDescent="0.25">
      <c r="B432" s="351" t="s">
        <v>38</v>
      </c>
    </row>
    <row r="433" spans="1:2" ht="12" x14ac:dyDescent="0.25">
      <c r="B433" s="357"/>
    </row>
    <row r="434" spans="1:2" ht="12" x14ac:dyDescent="0.25">
      <c r="B434" s="357"/>
    </row>
    <row r="435" spans="1:2" ht="13.2" x14ac:dyDescent="0.25">
      <c r="A435" s="343" t="s">
        <v>78</v>
      </c>
      <c r="B435" s="350" t="s">
        <v>14</v>
      </c>
    </row>
    <row r="436" spans="1:2" ht="12" x14ac:dyDescent="0.25">
      <c r="B436" s="357"/>
    </row>
    <row r="437" spans="1:2" ht="12" x14ac:dyDescent="0.25">
      <c r="B437" s="353" t="s">
        <v>15</v>
      </c>
    </row>
    <row r="438" spans="1:2" ht="15.75" customHeight="1" x14ac:dyDescent="0.25">
      <c r="B438" s="353" t="s">
        <v>16</v>
      </c>
    </row>
    <row r="439" spans="1:2" ht="6.75" customHeight="1" x14ac:dyDescent="0.25"/>
    <row r="440" spans="1:2" ht="48" x14ac:dyDescent="0.25">
      <c r="B440" s="357" t="s">
        <v>60</v>
      </c>
    </row>
    <row r="441" spans="1:2" ht="12" x14ac:dyDescent="0.25">
      <c r="B441" s="357"/>
    </row>
    <row r="442" spans="1:2" ht="13.2" x14ac:dyDescent="0.25">
      <c r="A442" s="343" t="s">
        <v>156</v>
      </c>
      <c r="B442" s="350" t="s">
        <v>132</v>
      </c>
    </row>
    <row r="443" spans="1:2" ht="12" x14ac:dyDescent="0.25">
      <c r="B443" s="357"/>
    </row>
    <row r="444" spans="1:2" ht="36" x14ac:dyDescent="0.25">
      <c r="B444" s="357" t="s">
        <v>61</v>
      </c>
    </row>
    <row r="445" spans="1:2" ht="12" x14ac:dyDescent="0.25">
      <c r="B445" s="357"/>
    </row>
    <row r="446" spans="1:2" ht="12" x14ac:dyDescent="0.25">
      <c r="B446" s="357"/>
    </row>
    <row r="447" spans="1:2" ht="13.2" x14ac:dyDescent="0.25">
      <c r="A447" s="343" t="s">
        <v>139</v>
      </c>
      <c r="B447" s="350" t="s">
        <v>133</v>
      </c>
    </row>
    <row r="448" spans="1:2" ht="12" x14ac:dyDescent="0.25">
      <c r="B448" s="357"/>
    </row>
    <row r="449" spans="1:2" ht="13.2" x14ac:dyDescent="0.25">
      <c r="A449" s="343" t="s">
        <v>164</v>
      </c>
      <c r="B449" s="350" t="s">
        <v>122</v>
      </c>
    </row>
    <row r="450" spans="1:2" ht="13.2" x14ac:dyDescent="0.25">
      <c r="A450" s="343"/>
      <c r="B450" s="350"/>
    </row>
    <row r="451" spans="1:2" ht="36" x14ac:dyDescent="0.25">
      <c r="A451" s="343"/>
      <c r="B451" s="351" t="s">
        <v>1460</v>
      </c>
    </row>
    <row r="452" spans="1:2" ht="6.75" customHeight="1" x14ac:dyDescent="0.25"/>
    <row r="453" spans="1:2" ht="24" x14ac:dyDescent="0.25">
      <c r="A453" s="343"/>
      <c r="B453" s="351" t="s">
        <v>1608</v>
      </c>
    </row>
    <row r="454" spans="1:2" ht="36" x14ac:dyDescent="0.25">
      <c r="A454" s="343"/>
      <c r="B454" s="351" t="s">
        <v>179</v>
      </c>
    </row>
    <row r="455" spans="1:2" ht="6.75" customHeight="1" x14ac:dyDescent="0.25"/>
    <row r="456" spans="1:2" ht="13.2" x14ac:dyDescent="0.25">
      <c r="A456" s="343"/>
      <c r="B456" s="351" t="s">
        <v>180</v>
      </c>
    </row>
    <row r="457" spans="1:2" ht="6.75" customHeight="1" x14ac:dyDescent="0.25"/>
    <row r="458" spans="1:2" ht="13.2" x14ac:dyDescent="0.25">
      <c r="A458" s="343"/>
      <c r="B458" s="351" t="s">
        <v>123</v>
      </c>
    </row>
    <row r="459" spans="1:2" ht="6.75" customHeight="1" x14ac:dyDescent="0.25"/>
    <row r="460" spans="1:2" ht="24" x14ac:dyDescent="0.25">
      <c r="A460" s="343"/>
      <c r="B460" s="351" t="s">
        <v>266</v>
      </c>
    </row>
    <row r="461" spans="1:2" ht="6.75" customHeight="1" x14ac:dyDescent="0.25"/>
    <row r="462" spans="1:2" ht="48" x14ac:dyDescent="0.25">
      <c r="A462" s="343"/>
      <c r="B462" s="351" t="s">
        <v>129</v>
      </c>
    </row>
    <row r="463" spans="1:2" ht="6.75" customHeight="1" x14ac:dyDescent="0.25"/>
    <row r="464" spans="1:2" ht="48" x14ac:dyDescent="0.25">
      <c r="A464" s="343"/>
      <c r="B464" s="351" t="s">
        <v>28</v>
      </c>
    </row>
    <row r="465" spans="1:2" ht="6.75" customHeight="1" x14ac:dyDescent="0.25"/>
    <row r="466" spans="1:2" ht="24.75" customHeight="1" x14ac:dyDescent="0.25">
      <c r="A466" s="343"/>
      <c r="B466" s="351" t="s">
        <v>267</v>
      </c>
    </row>
    <row r="467" spans="1:2" ht="6.75" customHeight="1" x14ac:dyDescent="0.25"/>
    <row r="468" spans="1:2" ht="36" x14ac:dyDescent="0.25">
      <c r="A468" s="343"/>
      <c r="B468" s="351" t="s">
        <v>1461</v>
      </c>
    </row>
    <row r="469" spans="1:2" ht="6.75" customHeight="1" x14ac:dyDescent="0.25"/>
    <row r="470" spans="1:2" ht="50.25" customHeight="1" x14ac:dyDescent="0.25">
      <c r="A470" s="343"/>
      <c r="B470" s="351" t="s">
        <v>1612</v>
      </c>
    </row>
    <row r="471" spans="1:2" ht="10.5" customHeight="1" x14ac:dyDescent="0.25">
      <c r="A471" s="343"/>
      <c r="B471" s="377" t="s">
        <v>1613</v>
      </c>
    </row>
    <row r="472" spans="1:2" ht="24" x14ac:dyDescent="0.25">
      <c r="A472" s="343"/>
      <c r="B472" s="351" t="s">
        <v>1614</v>
      </c>
    </row>
    <row r="473" spans="1:2" ht="13.2" x14ac:dyDescent="0.25">
      <c r="A473" s="343"/>
      <c r="B473" s="350"/>
    </row>
    <row r="474" spans="1:2" ht="13.2" x14ac:dyDescent="0.25">
      <c r="A474" s="343" t="s">
        <v>124</v>
      </c>
      <c r="B474" s="350" t="s">
        <v>196</v>
      </c>
    </row>
    <row r="475" spans="1:2" ht="13.2" x14ac:dyDescent="0.25">
      <c r="A475" s="343"/>
      <c r="B475" s="350"/>
    </row>
    <row r="476" spans="1:2" ht="36" x14ac:dyDescent="0.25">
      <c r="B476" s="357" t="s">
        <v>1609</v>
      </c>
    </row>
    <row r="477" spans="1:2" ht="6.75" customHeight="1" x14ac:dyDescent="0.25"/>
    <row r="478" spans="1:2" ht="36" x14ac:dyDescent="0.25">
      <c r="B478" s="351" t="s">
        <v>1579</v>
      </c>
    </row>
    <row r="479" spans="1:2" ht="12" x14ac:dyDescent="0.25">
      <c r="B479" s="357"/>
    </row>
    <row r="480" spans="1:2" ht="12.75" customHeight="1" x14ac:dyDescent="0.25">
      <c r="A480" s="343" t="s">
        <v>99</v>
      </c>
      <c r="B480" s="350" t="s">
        <v>145</v>
      </c>
    </row>
    <row r="481" spans="1:2" ht="12.75" customHeight="1" x14ac:dyDescent="0.25">
      <c r="A481" s="343"/>
      <c r="B481" s="350"/>
    </row>
    <row r="482" spans="1:2" ht="24" x14ac:dyDescent="0.25">
      <c r="A482" s="343"/>
      <c r="B482" s="351" t="s">
        <v>259</v>
      </c>
    </row>
    <row r="483" spans="1:2" ht="21.75" customHeight="1" x14ac:dyDescent="0.25">
      <c r="A483" s="343"/>
      <c r="B483" s="377" t="s">
        <v>1589</v>
      </c>
    </row>
    <row r="484" spans="1:2" ht="6.75" customHeight="1" x14ac:dyDescent="0.25"/>
    <row r="485" spans="1:2" ht="36" x14ac:dyDescent="0.25">
      <c r="A485" s="343"/>
      <c r="B485" s="351" t="s">
        <v>1580</v>
      </c>
    </row>
    <row r="486" spans="1:2" ht="6.75" customHeight="1" x14ac:dyDescent="0.25"/>
    <row r="487" spans="1:2" ht="36" x14ac:dyDescent="0.25">
      <c r="A487" s="343"/>
      <c r="B487" s="351" t="s">
        <v>1462</v>
      </c>
    </row>
    <row r="488" spans="1:2" ht="12.75" customHeight="1" x14ac:dyDescent="0.25">
      <c r="A488" s="343"/>
      <c r="B488" s="350"/>
    </row>
    <row r="489" spans="1:2" ht="12.75" customHeight="1" x14ac:dyDescent="0.25">
      <c r="A489" s="343"/>
      <c r="B489" s="350"/>
    </row>
    <row r="490" spans="1:2" ht="12.75" customHeight="1" x14ac:dyDescent="0.25">
      <c r="A490" s="343" t="s">
        <v>100</v>
      </c>
      <c r="B490" s="350" t="s">
        <v>66</v>
      </c>
    </row>
    <row r="491" spans="1:2" ht="12.75" customHeight="1" x14ac:dyDescent="0.25">
      <c r="A491" s="343"/>
      <c r="B491" s="350"/>
    </row>
    <row r="492" spans="1:2" ht="24" x14ac:dyDescent="0.25">
      <c r="A492" s="343"/>
      <c r="B492" s="351" t="s">
        <v>67</v>
      </c>
    </row>
    <row r="493" spans="1:2" ht="6.75" customHeight="1" x14ac:dyDescent="0.25"/>
    <row r="494" spans="1:2" ht="84" x14ac:dyDescent="0.25">
      <c r="B494" s="354" t="s">
        <v>20</v>
      </c>
    </row>
    <row r="495" spans="1:2" ht="6.75" customHeight="1" x14ac:dyDescent="0.25"/>
    <row r="496" spans="1:2" ht="36" x14ac:dyDescent="0.25">
      <c r="B496" s="354" t="s">
        <v>21</v>
      </c>
    </row>
    <row r="497" spans="2:2" ht="6.75" customHeight="1" x14ac:dyDescent="0.25"/>
    <row r="498" spans="2:2" ht="24" x14ac:dyDescent="0.25">
      <c r="B498" s="354" t="s">
        <v>68</v>
      </c>
    </row>
    <row r="499" spans="2:2" ht="6.75" customHeight="1" x14ac:dyDescent="0.25"/>
    <row r="500" spans="2:2" ht="12.75" customHeight="1" x14ac:dyDescent="0.25">
      <c r="B500" s="354" t="s">
        <v>69</v>
      </c>
    </row>
    <row r="501" spans="2:2" ht="12.75" customHeight="1" x14ac:dyDescent="0.25">
      <c r="B501" s="354"/>
    </row>
    <row r="502" spans="2:2" ht="12.75" customHeight="1" x14ac:dyDescent="0.25">
      <c r="B502" s="366" t="s">
        <v>70</v>
      </c>
    </row>
    <row r="503" spans="2:2" ht="6.75" customHeight="1" x14ac:dyDescent="0.25">
      <c r="B503" s="367"/>
    </row>
    <row r="504" spans="2:2" ht="18.600000000000001" x14ac:dyDescent="0.25">
      <c r="B504" s="368" t="s">
        <v>1610</v>
      </c>
    </row>
    <row r="505" spans="2:2" ht="12.75" customHeight="1" x14ac:dyDescent="0.25">
      <c r="B505" s="354"/>
    </row>
    <row r="506" spans="2:2" ht="12.75" customHeight="1" x14ac:dyDescent="0.25">
      <c r="B506" s="366" t="s">
        <v>71</v>
      </c>
    </row>
    <row r="507" spans="2:2" ht="12.75" customHeight="1" x14ac:dyDescent="0.25">
      <c r="B507" s="354"/>
    </row>
    <row r="508" spans="2:2" ht="12.75" customHeight="1" x14ac:dyDescent="0.25">
      <c r="B508" s="354"/>
    </row>
    <row r="509" spans="2:2" ht="12.75" customHeight="1" x14ac:dyDescent="0.25">
      <c r="B509" s="354"/>
    </row>
    <row r="510" spans="2:2" ht="12.75" customHeight="1" x14ac:dyDescent="0.25">
      <c r="B510" s="366"/>
    </row>
    <row r="511" spans="2:2" ht="12.75" customHeight="1" x14ac:dyDescent="0.25">
      <c r="B511" s="366"/>
    </row>
    <row r="512" spans="2:2" ht="12.75" customHeight="1" x14ac:dyDescent="0.25">
      <c r="B512" s="366" t="s">
        <v>1466</v>
      </c>
    </row>
    <row r="513" spans="2:2" ht="12.75" customHeight="1" x14ac:dyDescent="0.25">
      <c r="B513" s="366"/>
    </row>
    <row r="514" spans="2:2" ht="12.75" customHeight="1" x14ac:dyDescent="0.25">
      <c r="B514" s="366"/>
    </row>
    <row r="515" spans="2:2" ht="12.75" customHeight="1" x14ac:dyDescent="0.25">
      <c r="B515" s="366"/>
    </row>
    <row r="516" spans="2:2" ht="12.75" customHeight="1" x14ac:dyDescent="0.25">
      <c r="B516" s="366"/>
    </row>
    <row r="517" spans="2:2" ht="12.75" customHeight="1" x14ac:dyDescent="0.25">
      <c r="B517" s="366"/>
    </row>
    <row r="518" spans="2:2" ht="12.75" customHeight="1" x14ac:dyDescent="0.25">
      <c r="B518" s="366" t="s">
        <v>89</v>
      </c>
    </row>
    <row r="519" spans="2:2" ht="12.75" customHeight="1" x14ac:dyDescent="0.25">
      <c r="B519" s="366"/>
    </row>
    <row r="520" spans="2:2" ht="12.75" customHeight="1" x14ac:dyDescent="0.25">
      <c r="B520" s="366"/>
    </row>
    <row r="521" spans="2:2" ht="12.75" customHeight="1" x14ac:dyDescent="0.25">
      <c r="B521" s="366"/>
    </row>
    <row r="522" spans="2:2" ht="12.75" customHeight="1" x14ac:dyDescent="0.25">
      <c r="B522" s="366"/>
    </row>
    <row r="523" spans="2:2" ht="12.75" customHeight="1" x14ac:dyDescent="0.25">
      <c r="B523" s="366"/>
    </row>
    <row r="524" spans="2:2" ht="12.75" customHeight="1" x14ac:dyDescent="0.25">
      <c r="B524" s="366" t="s">
        <v>50</v>
      </c>
    </row>
    <row r="525" spans="2:2" ht="12.75" customHeight="1" x14ac:dyDescent="0.25">
      <c r="B525" s="366"/>
    </row>
    <row r="526" spans="2:2" ht="12.75" customHeight="1" x14ac:dyDescent="0.25">
      <c r="B526" s="366"/>
    </row>
    <row r="527" spans="2:2" ht="12.75" customHeight="1" x14ac:dyDescent="0.25">
      <c r="B527" s="366"/>
    </row>
    <row r="528" spans="2:2" ht="12.75" customHeight="1" x14ac:dyDescent="0.25">
      <c r="B528" s="366"/>
    </row>
    <row r="529" spans="2:2" ht="12.75" customHeight="1" x14ac:dyDescent="0.25">
      <c r="B529" s="366"/>
    </row>
    <row r="530" spans="2:2" ht="12.75" customHeight="1" x14ac:dyDescent="0.25">
      <c r="B530" s="366" t="s">
        <v>51</v>
      </c>
    </row>
    <row r="531" spans="2:2" ht="12.75" customHeight="1" x14ac:dyDescent="0.25">
      <c r="B531" s="366" t="s">
        <v>52</v>
      </c>
    </row>
    <row r="532" spans="2:2" ht="12.75" customHeight="1" x14ac:dyDescent="0.25">
      <c r="B532" s="366" t="s">
        <v>53</v>
      </c>
    </row>
    <row r="533" spans="2:2" ht="12.75" customHeight="1" x14ac:dyDescent="0.25">
      <c r="B533" s="354" t="s">
        <v>54</v>
      </c>
    </row>
    <row r="534" spans="2:2" ht="12.75" customHeight="1" x14ac:dyDescent="0.25">
      <c r="B534" s="354"/>
    </row>
    <row r="535" spans="2:2" ht="12.75" customHeight="1" x14ac:dyDescent="0.25">
      <c r="B535" s="353" t="s">
        <v>146</v>
      </c>
    </row>
    <row r="536" spans="2:2" ht="8.25" customHeight="1" x14ac:dyDescent="0.25"/>
    <row r="537" spans="2:2" ht="12" x14ac:dyDescent="0.25">
      <c r="B537" s="353" t="s">
        <v>1653</v>
      </c>
    </row>
    <row r="538" spans="2:2" ht="8.25" customHeight="1" x14ac:dyDescent="0.25"/>
    <row r="539" spans="2:2" ht="15.75" customHeight="1" x14ac:dyDescent="0.25">
      <c r="B539" s="353" t="s">
        <v>104</v>
      </c>
    </row>
    <row r="540" spans="2:2" ht="8.25" customHeight="1" x14ac:dyDescent="0.25"/>
    <row r="541" spans="2:2" ht="24" customHeight="1" x14ac:dyDescent="0.25">
      <c r="B541" s="353" t="s">
        <v>181</v>
      </c>
    </row>
    <row r="542" spans="2:2" ht="7.5" customHeight="1" x14ac:dyDescent="0.25"/>
    <row r="543" spans="2:2" ht="12.75" customHeight="1" x14ac:dyDescent="0.25">
      <c r="B543" s="353" t="s">
        <v>182</v>
      </c>
    </row>
    <row r="544" spans="2:2" ht="37.5" customHeight="1" x14ac:dyDescent="0.25">
      <c r="B544" s="357" t="s">
        <v>155</v>
      </c>
    </row>
    <row r="545" spans="2:2" ht="36.75" customHeight="1" x14ac:dyDescent="0.25">
      <c r="B545" s="357" t="s">
        <v>165</v>
      </c>
    </row>
    <row r="546" spans="2:2" ht="24" customHeight="1" x14ac:dyDescent="0.25">
      <c r="B546" s="353" t="s">
        <v>37</v>
      </c>
    </row>
    <row r="548" spans="2:2" ht="12.75" customHeight="1" x14ac:dyDescent="0.25">
      <c r="B548" s="199" t="s">
        <v>111</v>
      </c>
    </row>
    <row r="549" spans="2:2" ht="12.75" customHeight="1" x14ac:dyDescent="0.25">
      <c r="B549" s="161"/>
    </row>
    <row r="550" spans="2:2" ht="12.75" customHeight="1" x14ac:dyDescent="0.25">
      <c r="B550" s="369" t="s">
        <v>1419</v>
      </c>
    </row>
    <row r="551" spans="2:2" ht="12.75" customHeight="1" x14ac:dyDescent="0.25">
      <c r="B551" s="369" t="s">
        <v>112</v>
      </c>
    </row>
    <row r="552" spans="2:2" ht="12.75" customHeight="1" x14ac:dyDescent="0.25">
      <c r="B552" s="370"/>
    </row>
    <row r="553" spans="2:2" ht="12.75" customHeight="1" x14ac:dyDescent="0.25">
      <c r="B553" s="369" t="s">
        <v>113</v>
      </c>
    </row>
    <row r="554" spans="2:2" ht="12.75" customHeight="1" x14ac:dyDescent="0.25">
      <c r="B554" s="369" t="s">
        <v>134</v>
      </c>
    </row>
    <row r="555" spans="2:2" ht="12.75" customHeight="1" x14ac:dyDescent="0.25">
      <c r="B555" s="369" t="s">
        <v>135</v>
      </c>
    </row>
    <row r="556" spans="2:2" ht="12.75" customHeight="1" x14ac:dyDescent="0.25">
      <c r="B556" s="370" t="s">
        <v>57</v>
      </c>
    </row>
    <row r="557" spans="2:2" ht="12.75" customHeight="1" x14ac:dyDescent="0.25">
      <c r="B557" s="369" t="s">
        <v>62</v>
      </c>
    </row>
    <row r="558" spans="2:2" ht="12.75" customHeight="1" x14ac:dyDescent="0.25">
      <c r="B558" s="369" t="s">
        <v>63</v>
      </c>
    </row>
    <row r="559" spans="2:2" ht="12.75" customHeight="1" x14ac:dyDescent="0.25">
      <c r="B559" s="370"/>
    </row>
    <row r="560" spans="2:2" ht="12.75" customHeight="1" x14ac:dyDescent="0.25">
      <c r="B560" s="370" t="s">
        <v>64</v>
      </c>
    </row>
    <row r="561" spans="2:2" ht="12.75" customHeight="1" x14ac:dyDescent="0.25">
      <c r="B561" s="370" t="s">
        <v>65</v>
      </c>
    </row>
    <row r="562" spans="2:2" ht="12.75" customHeight="1" x14ac:dyDescent="0.25">
      <c r="B562" s="369" t="s">
        <v>1611</v>
      </c>
    </row>
    <row r="563" spans="2:2" ht="12.75" customHeight="1" x14ac:dyDescent="0.25">
      <c r="B563" s="369" t="s">
        <v>234</v>
      </c>
    </row>
    <row r="564" spans="2:2" ht="12.75" customHeight="1" x14ac:dyDescent="0.25">
      <c r="B564" s="370" t="s">
        <v>235</v>
      </c>
    </row>
    <row r="565" spans="2:2" ht="12.75" customHeight="1" x14ac:dyDescent="0.25">
      <c r="B565" s="370"/>
    </row>
    <row r="566" spans="2:2" ht="12.75" customHeight="1" x14ac:dyDescent="0.25">
      <c r="B566" s="370" t="s">
        <v>236</v>
      </c>
    </row>
    <row r="567" spans="2:2" ht="12.75" customHeight="1" x14ac:dyDescent="0.25">
      <c r="B567" s="370"/>
    </row>
    <row r="568" spans="2:2" ht="12.75" customHeight="1" x14ac:dyDescent="0.25">
      <c r="B568" s="371" t="s">
        <v>237</v>
      </c>
    </row>
    <row r="569" spans="2:2" ht="12.75" customHeight="1" x14ac:dyDescent="0.25">
      <c r="B569" s="161"/>
    </row>
    <row r="570" spans="2:2" ht="12.75" customHeight="1" x14ac:dyDescent="0.25">
      <c r="B570" s="161"/>
    </row>
    <row r="571" spans="2:2" ht="12.75" customHeight="1" x14ac:dyDescent="0.25">
      <c r="B571" s="161"/>
    </row>
    <row r="572" spans="2:2" ht="12.75" customHeight="1" x14ac:dyDescent="0.25">
      <c r="B572" s="161"/>
    </row>
    <row r="573" spans="2:2" ht="12.75" customHeight="1" x14ac:dyDescent="0.25">
      <c r="B573" s="161"/>
    </row>
    <row r="574" spans="2:2" ht="12.75" customHeight="1" x14ac:dyDescent="0.25">
      <c r="B574" s="161"/>
    </row>
    <row r="575" spans="2:2" ht="12.75" customHeight="1" x14ac:dyDescent="0.25">
      <c r="B575" s="161"/>
    </row>
    <row r="576" spans="2:2" ht="12.75" customHeight="1" x14ac:dyDescent="0.25">
      <c r="B576" s="161"/>
    </row>
    <row r="577" spans="2:2" ht="12.75" customHeight="1" x14ac:dyDescent="0.25">
      <c r="B577" s="161"/>
    </row>
    <row r="578" spans="2:2" ht="12.75" customHeight="1" x14ac:dyDescent="0.25">
      <c r="B578" s="161"/>
    </row>
    <row r="579" spans="2:2" ht="12.75" customHeight="1" x14ac:dyDescent="0.25">
      <c r="B579" s="161"/>
    </row>
    <row r="580" spans="2:2" ht="12.75" customHeight="1" x14ac:dyDescent="0.25">
      <c r="B580" s="161"/>
    </row>
    <row r="581" spans="2:2" ht="12.75" customHeight="1" x14ac:dyDescent="0.25">
      <c r="B581" s="161"/>
    </row>
    <row r="582" spans="2:2" ht="12.75" customHeight="1" x14ac:dyDescent="0.25">
      <c r="B582" s="161"/>
    </row>
    <row r="583" spans="2:2" ht="12.75" customHeight="1" x14ac:dyDescent="0.25">
      <c r="B583" s="161"/>
    </row>
    <row r="584" spans="2:2" ht="12.75" customHeight="1" x14ac:dyDescent="0.25">
      <c r="B584" s="161"/>
    </row>
    <row r="585" spans="2:2" ht="12.75" customHeight="1" x14ac:dyDescent="0.25">
      <c r="B585" s="161"/>
    </row>
    <row r="586" spans="2:2" ht="12.75" customHeight="1" x14ac:dyDescent="0.25">
      <c r="B586" s="161"/>
    </row>
    <row r="587" spans="2:2" ht="12.75" customHeight="1" x14ac:dyDescent="0.25">
      <c r="B587" s="161"/>
    </row>
    <row r="588" spans="2:2" ht="12.75" customHeight="1" x14ac:dyDescent="0.25">
      <c r="B588" s="161"/>
    </row>
    <row r="589" spans="2:2" ht="12.75" customHeight="1" x14ac:dyDescent="0.25">
      <c r="B589" s="161"/>
    </row>
    <row r="590" spans="2:2" ht="12.75" customHeight="1" x14ac:dyDescent="0.25">
      <c r="B590" s="161"/>
    </row>
    <row r="591" spans="2:2" ht="12.75" customHeight="1" x14ac:dyDescent="0.25">
      <c r="B591" s="161"/>
    </row>
    <row r="592" spans="2:2" ht="12.75" customHeight="1" x14ac:dyDescent="0.25">
      <c r="B592" s="371" t="s">
        <v>238</v>
      </c>
    </row>
    <row r="593" spans="2:2" ht="12.75" customHeight="1" x14ac:dyDescent="0.25">
      <c r="B593" s="371" t="s">
        <v>239</v>
      </c>
    </row>
    <row r="594" spans="2:2" ht="12.75" customHeight="1" x14ac:dyDescent="0.25">
      <c r="B594" s="161"/>
    </row>
    <row r="595" spans="2:2" ht="12.75" customHeight="1" x14ac:dyDescent="0.25">
      <c r="B595" s="161"/>
    </row>
    <row r="596" spans="2:2" ht="12.75" customHeight="1" x14ac:dyDescent="0.25">
      <c r="B596" s="161"/>
    </row>
    <row r="597" spans="2:2" ht="12.75" customHeight="1" x14ac:dyDescent="0.25">
      <c r="B597" s="161"/>
    </row>
    <row r="598" spans="2:2" ht="12.75" customHeight="1" x14ac:dyDescent="0.25">
      <c r="B598" s="161"/>
    </row>
    <row r="599" spans="2:2" ht="12.75" customHeight="1" x14ac:dyDescent="0.25">
      <c r="B599" s="161"/>
    </row>
    <row r="600" spans="2:2" ht="12.75" customHeight="1" x14ac:dyDescent="0.25">
      <c r="B600" s="161"/>
    </row>
    <row r="601" spans="2:2" ht="12.75" customHeight="1" x14ac:dyDescent="0.25">
      <c r="B601" s="161"/>
    </row>
    <row r="602" spans="2:2" ht="12.75" customHeight="1" x14ac:dyDescent="0.25">
      <c r="B602" s="161"/>
    </row>
    <row r="603" spans="2:2" ht="12.75" customHeight="1" x14ac:dyDescent="0.25">
      <c r="B603" s="161"/>
    </row>
    <row r="604" spans="2:2" ht="12.75" customHeight="1" x14ac:dyDescent="0.25">
      <c r="B604" s="161"/>
    </row>
    <row r="605" spans="2:2" ht="12.75" customHeight="1" x14ac:dyDescent="0.25">
      <c r="B605" s="161"/>
    </row>
    <row r="606" spans="2:2" ht="12.75" customHeight="1" x14ac:dyDescent="0.25">
      <c r="B606" s="161"/>
    </row>
    <row r="607" spans="2:2" ht="12.75" customHeight="1" x14ac:dyDescent="0.25">
      <c r="B607" s="161"/>
    </row>
    <row r="608" spans="2:2" ht="12.75" customHeight="1" x14ac:dyDescent="0.25">
      <c r="B608" s="161"/>
    </row>
    <row r="609" spans="2:2" ht="12.75" customHeight="1" x14ac:dyDescent="0.25">
      <c r="B609" s="161"/>
    </row>
    <row r="610" spans="2:2" ht="12.75" customHeight="1" x14ac:dyDescent="0.25">
      <c r="B610" s="161"/>
    </row>
    <row r="611" spans="2:2" ht="12.75" customHeight="1" x14ac:dyDescent="0.25">
      <c r="B611" s="161"/>
    </row>
    <row r="612" spans="2:2" ht="12.75" customHeight="1" x14ac:dyDescent="0.25">
      <c r="B612" s="161"/>
    </row>
    <row r="613" spans="2:2" ht="12.75" customHeight="1" x14ac:dyDescent="0.25">
      <c r="B613" s="161"/>
    </row>
    <row r="614" spans="2:2" ht="12.75" customHeight="1" x14ac:dyDescent="0.25">
      <c r="B614" s="161"/>
    </row>
    <row r="615" spans="2:2" ht="12.75" customHeight="1" x14ac:dyDescent="0.25">
      <c r="B615" s="161"/>
    </row>
    <row r="616" spans="2:2" ht="12.75" customHeight="1" x14ac:dyDescent="0.25">
      <c r="B616" s="369" t="s">
        <v>1617</v>
      </c>
    </row>
    <row r="617" spans="2:2" ht="12.75" customHeight="1" x14ac:dyDescent="0.25">
      <c r="B617" s="369" t="s">
        <v>240</v>
      </c>
    </row>
    <row r="618" spans="2:2" ht="12.75" customHeight="1" x14ac:dyDescent="0.25">
      <c r="B618" s="161"/>
    </row>
    <row r="619" spans="2:2" ht="12.75" customHeight="1" x14ac:dyDescent="0.25">
      <c r="B619" s="371" t="s">
        <v>241</v>
      </c>
    </row>
    <row r="620" spans="2:2" ht="12.75" customHeight="1" x14ac:dyDescent="0.25">
      <c r="B620" s="161"/>
    </row>
    <row r="621" spans="2:2" ht="12.75" customHeight="1" x14ac:dyDescent="0.25">
      <c r="B621" s="161"/>
    </row>
    <row r="622" spans="2:2" ht="12.75" customHeight="1" x14ac:dyDescent="0.25">
      <c r="B622" s="161"/>
    </row>
    <row r="623" spans="2:2" ht="12.75" customHeight="1" x14ac:dyDescent="0.25">
      <c r="B623" s="161"/>
    </row>
    <row r="624" spans="2:2" ht="12.75" customHeight="1" x14ac:dyDescent="0.25">
      <c r="B624" s="161"/>
    </row>
    <row r="625" spans="2:2" ht="12.75" customHeight="1" x14ac:dyDescent="0.25">
      <c r="B625" s="161"/>
    </row>
    <row r="626" spans="2:2" ht="12.75" customHeight="1" x14ac:dyDescent="0.25">
      <c r="B626" s="161"/>
    </row>
    <row r="627" spans="2:2" ht="12.75" customHeight="1" x14ac:dyDescent="0.25">
      <c r="B627" s="161"/>
    </row>
    <row r="628" spans="2:2" ht="12.75" customHeight="1" x14ac:dyDescent="0.25">
      <c r="B628" s="161"/>
    </row>
    <row r="629" spans="2:2" ht="12.75" customHeight="1" x14ac:dyDescent="0.25">
      <c r="B629" s="161"/>
    </row>
    <row r="630" spans="2:2" ht="12.75" customHeight="1" x14ac:dyDescent="0.25">
      <c r="B630" s="161"/>
    </row>
    <row r="631" spans="2:2" ht="12.75" customHeight="1" x14ac:dyDescent="0.25">
      <c r="B631" s="161"/>
    </row>
    <row r="632" spans="2:2" ht="12.75" customHeight="1" x14ac:dyDescent="0.25">
      <c r="B632" s="161"/>
    </row>
    <row r="633" spans="2:2" ht="12.75" customHeight="1" x14ac:dyDescent="0.25">
      <c r="B633" s="161"/>
    </row>
    <row r="634" spans="2:2" ht="12.75" customHeight="1" x14ac:dyDescent="0.25">
      <c r="B634" s="161"/>
    </row>
    <row r="635" spans="2:2" ht="12.75" customHeight="1" x14ac:dyDescent="0.25">
      <c r="B635" s="161"/>
    </row>
    <row r="636" spans="2:2" ht="12.75" customHeight="1" x14ac:dyDescent="0.25">
      <c r="B636" s="161"/>
    </row>
    <row r="637" spans="2:2" ht="12.75" customHeight="1" x14ac:dyDescent="0.25">
      <c r="B637" s="161"/>
    </row>
    <row r="638" spans="2:2" ht="12.75" customHeight="1" x14ac:dyDescent="0.25">
      <c r="B638" s="161"/>
    </row>
    <row r="639" spans="2:2" ht="12.75" customHeight="1" x14ac:dyDescent="0.25">
      <c r="B639" s="161"/>
    </row>
    <row r="640" spans="2:2" ht="12.75" customHeight="1" x14ac:dyDescent="0.25">
      <c r="B640" s="161"/>
    </row>
    <row r="641" spans="2:2" ht="12.75" customHeight="1" x14ac:dyDescent="0.25">
      <c r="B641" s="161"/>
    </row>
    <row r="642" spans="2:2" ht="12.75" customHeight="1" x14ac:dyDescent="0.25">
      <c r="B642" s="161"/>
    </row>
    <row r="643" spans="2:2" ht="12.75" customHeight="1" x14ac:dyDescent="0.25">
      <c r="B643" s="161"/>
    </row>
    <row r="644" spans="2:2" ht="12.75" customHeight="1" x14ac:dyDescent="0.25">
      <c r="B644" s="161"/>
    </row>
    <row r="645" spans="2:2" ht="12.75" customHeight="1" x14ac:dyDescent="0.25">
      <c r="B645" s="161"/>
    </row>
    <row r="646" spans="2:2" ht="12.75" customHeight="1" x14ac:dyDescent="0.25">
      <c r="B646" s="161"/>
    </row>
    <row r="647" spans="2:2" ht="12.75" customHeight="1" x14ac:dyDescent="0.25">
      <c r="B647" s="161"/>
    </row>
    <row r="648" spans="2:2" ht="12.75" customHeight="1" x14ac:dyDescent="0.25">
      <c r="B648" s="371" t="s">
        <v>242</v>
      </c>
    </row>
    <row r="649" spans="2:2" ht="12.75" customHeight="1" x14ac:dyDescent="0.25">
      <c r="B649" s="161"/>
    </row>
    <row r="650" spans="2:2" ht="12.75" customHeight="1" x14ac:dyDescent="0.25">
      <c r="B650" s="161"/>
    </row>
    <row r="651" spans="2:2" ht="12.75" customHeight="1" x14ac:dyDescent="0.25">
      <c r="B651" s="161"/>
    </row>
    <row r="652" spans="2:2" ht="12.75" customHeight="1" x14ac:dyDescent="0.25">
      <c r="B652" s="161"/>
    </row>
    <row r="653" spans="2:2" ht="12.75" customHeight="1" x14ac:dyDescent="0.25">
      <c r="B653" s="161"/>
    </row>
    <row r="654" spans="2:2" ht="12.75" customHeight="1" x14ac:dyDescent="0.25">
      <c r="B654" s="161"/>
    </row>
    <row r="655" spans="2:2" ht="12.75" customHeight="1" x14ac:dyDescent="0.25">
      <c r="B655" s="161"/>
    </row>
    <row r="656" spans="2:2" ht="12.75" customHeight="1" x14ac:dyDescent="0.25">
      <c r="B656" s="161"/>
    </row>
    <row r="657" spans="2:2" ht="12.75" customHeight="1" x14ac:dyDescent="0.25">
      <c r="B657" s="161"/>
    </row>
    <row r="658" spans="2:2" ht="12.75" customHeight="1" x14ac:dyDescent="0.25">
      <c r="B658" s="161"/>
    </row>
    <row r="659" spans="2:2" ht="12.75" customHeight="1" x14ac:dyDescent="0.25">
      <c r="B659" s="161"/>
    </row>
    <row r="660" spans="2:2" ht="12.75" customHeight="1" x14ac:dyDescent="0.25">
      <c r="B660" s="161"/>
    </row>
    <row r="661" spans="2:2" ht="12.75" customHeight="1" x14ac:dyDescent="0.25">
      <c r="B661" s="161"/>
    </row>
    <row r="662" spans="2:2" ht="12.75" customHeight="1" x14ac:dyDescent="0.25">
      <c r="B662" s="161"/>
    </row>
    <row r="663" spans="2:2" ht="12.75" customHeight="1" x14ac:dyDescent="0.25">
      <c r="B663" s="161"/>
    </row>
    <row r="664" spans="2:2" ht="12.75" customHeight="1" x14ac:dyDescent="0.25">
      <c r="B664" s="161"/>
    </row>
    <row r="665" spans="2:2" ht="12.75" customHeight="1" x14ac:dyDescent="0.25">
      <c r="B665" s="161"/>
    </row>
    <row r="666" spans="2:2" ht="12.75" customHeight="1" x14ac:dyDescent="0.25">
      <c r="B666" s="161"/>
    </row>
    <row r="667" spans="2:2" ht="12.75" customHeight="1" x14ac:dyDescent="0.25">
      <c r="B667" s="161"/>
    </row>
    <row r="668" spans="2:2" ht="12.75" customHeight="1" x14ac:dyDescent="0.25">
      <c r="B668" s="161"/>
    </row>
    <row r="669" spans="2:2" ht="12.75" customHeight="1" x14ac:dyDescent="0.25">
      <c r="B669" s="161"/>
    </row>
    <row r="670" spans="2:2" ht="12.75" customHeight="1" x14ac:dyDescent="0.25">
      <c r="B670" s="161"/>
    </row>
    <row r="671" spans="2:2" ht="12.75" customHeight="1" x14ac:dyDescent="0.25">
      <c r="B671" s="369" t="s">
        <v>243</v>
      </c>
    </row>
    <row r="672" spans="2:2" ht="12.75" customHeight="1" x14ac:dyDescent="0.25">
      <c r="B672" s="369" t="s">
        <v>244</v>
      </c>
    </row>
    <row r="673" spans="2:2" ht="12.75" customHeight="1" x14ac:dyDescent="0.25">
      <c r="B673" s="369" t="s">
        <v>245</v>
      </c>
    </row>
    <row r="674" spans="2:2" ht="12.75" customHeight="1" x14ac:dyDescent="0.25">
      <c r="B674" s="161"/>
    </row>
    <row r="675" spans="2:2" ht="12.75" customHeight="1" x14ac:dyDescent="0.25">
      <c r="B675" s="371" t="s">
        <v>246</v>
      </c>
    </row>
    <row r="676" spans="2:2" ht="12.75" customHeight="1" x14ac:dyDescent="0.25">
      <c r="B676" s="161"/>
    </row>
    <row r="677" spans="2:2" ht="12.75" customHeight="1" x14ac:dyDescent="0.25">
      <c r="B677" s="161"/>
    </row>
    <row r="678" spans="2:2" ht="12.75" customHeight="1" x14ac:dyDescent="0.25">
      <c r="B678" s="161"/>
    </row>
    <row r="679" spans="2:2" ht="12.75" customHeight="1" x14ac:dyDescent="0.25">
      <c r="B679" s="161"/>
    </row>
    <row r="680" spans="2:2" ht="12.75" customHeight="1" x14ac:dyDescent="0.25">
      <c r="B680" s="161"/>
    </row>
    <row r="681" spans="2:2" ht="12.75" customHeight="1" x14ac:dyDescent="0.25">
      <c r="B681" s="161"/>
    </row>
    <row r="682" spans="2:2" ht="12.75" customHeight="1" x14ac:dyDescent="0.25">
      <c r="B682" s="161"/>
    </row>
    <row r="683" spans="2:2" ht="12.75" customHeight="1" x14ac:dyDescent="0.25">
      <c r="B683" s="161"/>
    </row>
    <row r="684" spans="2:2" ht="12.75" customHeight="1" x14ac:dyDescent="0.25">
      <c r="B684" s="161"/>
    </row>
    <row r="685" spans="2:2" ht="12.75" customHeight="1" x14ac:dyDescent="0.25">
      <c r="B685" s="161"/>
    </row>
    <row r="686" spans="2:2" ht="12.75" customHeight="1" x14ac:dyDescent="0.25">
      <c r="B686" s="161"/>
    </row>
    <row r="687" spans="2:2" ht="12.75" customHeight="1" x14ac:dyDescent="0.25">
      <c r="B687" s="161"/>
    </row>
    <row r="688" spans="2:2" ht="12.75" customHeight="1" x14ac:dyDescent="0.25">
      <c r="B688" s="161"/>
    </row>
    <row r="689" spans="2:2" ht="12.75" customHeight="1" x14ac:dyDescent="0.25">
      <c r="B689" s="161"/>
    </row>
    <row r="690" spans="2:2" ht="12.75" customHeight="1" x14ac:dyDescent="0.25">
      <c r="B690" s="161"/>
    </row>
    <row r="691" spans="2:2" ht="12.75" customHeight="1" x14ac:dyDescent="0.25">
      <c r="B691" s="161"/>
    </row>
    <row r="692" spans="2:2" ht="12.75" customHeight="1" x14ac:dyDescent="0.25">
      <c r="B692" s="161"/>
    </row>
    <row r="693" spans="2:2" ht="12.75" customHeight="1" x14ac:dyDescent="0.25">
      <c r="B693" s="161"/>
    </row>
    <row r="694" spans="2:2" ht="12.75" customHeight="1" x14ac:dyDescent="0.25">
      <c r="B694" s="161"/>
    </row>
    <row r="695" spans="2:2" ht="12.75" customHeight="1" x14ac:dyDescent="0.25">
      <c r="B695" s="161"/>
    </row>
    <row r="696" spans="2:2" ht="12.75" customHeight="1" x14ac:dyDescent="0.25">
      <c r="B696" s="161"/>
    </row>
    <row r="697" spans="2:2" ht="12.75" customHeight="1" x14ac:dyDescent="0.25">
      <c r="B697" s="369" t="s">
        <v>191</v>
      </c>
    </row>
    <row r="698" spans="2:2" ht="12.75" customHeight="1" x14ac:dyDescent="0.25">
      <c r="B698" s="369" t="s">
        <v>192</v>
      </c>
    </row>
    <row r="699" spans="2:2" ht="12.75" customHeight="1" x14ac:dyDescent="0.25">
      <c r="B699" s="369" t="s">
        <v>193</v>
      </c>
    </row>
    <row r="700" spans="2:2" ht="12.75" customHeight="1" x14ac:dyDescent="0.25">
      <c r="B700" s="372" t="s">
        <v>211</v>
      </c>
    </row>
    <row r="701" spans="2:2" ht="12.75" customHeight="1" x14ac:dyDescent="0.25">
      <c r="B701" s="369" t="s">
        <v>212</v>
      </c>
    </row>
    <row r="702" spans="2:2" ht="12.75" customHeight="1" x14ac:dyDescent="0.25">
      <c r="B702" s="369" t="s">
        <v>213</v>
      </c>
    </row>
    <row r="703" spans="2:2" ht="12.75" customHeight="1" x14ac:dyDescent="0.25">
      <c r="B703" s="370" t="s">
        <v>1420</v>
      </c>
    </row>
    <row r="704" spans="2:2" ht="12.75" customHeight="1" x14ac:dyDescent="0.25">
      <c r="B704" s="161"/>
    </row>
    <row r="705" spans="2:2" ht="12.75" customHeight="1" x14ac:dyDescent="0.25">
      <c r="B705" s="199" t="s">
        <v>214</v>
      </c>
    </row>
    <row r="706" spans="2:2" ht="12.75" customHeight="1" x14ac:dyDescent="0.25">
      <c r="B706" s="161"/>
    </row>
    <row r="707" spans="2:2" ht="12.75" customHeight="1" x14ac:dyDescent="0.25">
      <c r="B707" s="369" t="s">
        <v>215</v>
      </c>
    </row>
    <row r="708" spans="2:2" ht="12.75" customHeight="1" x14ac:dyDescent="0.25">
      <c r="B708" s="369" t="s">
        <v>216</v>
      </c>
    </row>
    <row r="709" spans="2:2" ht="12.75" customHeight="1" x14ac:dyDescent="0.25">
      <c r="B709" s="369" t="s">
        <v>217</v>
      </c>
    </row>
    <row r="710" spans="2:2" ht="12.75" customHeight="1" x14ac:dyDescent="0.25">
      <c r="B710" s="370" t="s">
        <v>218</v>
      </c>
    </row>
    <row r="711" spans="2:2" ht="12.75" customHeight="1" x14ac:dyDescent="0.25">
      <c r="B711" s="369" t="s">
        <v>219</v>
      </c>
    </row>
    <row r="712" spans="2:2" ht="12.75" customHeight="1" x14ac:dyDescent="0.25">
      <c r="B712" s="369" t="s">
        <v>220</v>
      </c>
    </row>
    <row r="713" spans="2:2" ht="12.75" customHeight="1" x14ac:dyDescent="0.25">
      <c r="B713" s="369" t="s">
        <v>221</v>
      </c>
    </row>
    <row r="714" spans="2:2" ht="12.75" customHeight="1" x14ac:dyDescent="0.25">
      <c r="B714" s="369" t="s">
        <v>222</v>
      </c>
    </row>
    <row r="715" spans="2:2" ht="12.75" customHeight="1" x14ac:dyDescent="0.25">
      <c r="B715" s="369" t="s">
        <v>1465</v>
      </c>
    </row>
    <row r="716" spans="2:2" ht="12.75" customHeight="1" x14ac:dyDescent="0.25">
      <c r="B716" s="369" t="s">
        <v>223</v>
      </c>
    </row>
    <row r="717" spans="2:2" ht="12.75" customHeight="1" x14ac:dyDescent="0.25">
      <c r="B717" s="369" t="s">
        <v>224</v>
      </c>
    </row>
    <row r="718" spans="2:2" ht="12.75" customHeight="1" x14ac:dyDescent="0.25">
      <c r="B718" s="373" t="s">
        <v>1581</v>
      </c>
    </row>
    <row r="719" spans="2:2" ht="12.75" customHeight="1" x14ac:dyDescent="0.25">
      <c r="B719" s="370" t="s">
        <v>1582</v>
      </c>
    </row>
    <row r="720" spans="2:2" ht="12.75" customHeight="1" x14ac:dyDescent="0.25">
      <c r="B720" s="370" t="s">
        <v>1583</v>
      </c>
    </row>
    <row r="721" spans="2:2" ht="12.75" customHeight="1" x14ac:dyDescent="0.25">
      <c r="B721" s="370" t="s">
        <v>1584</v>
      </c>
    </row>
    <row r="722" spans="2:2" ht="12.75" customHeight="1" x14ac:dyDescent="0.25">
      <c r="B722" s="370"/>
    </row>
    <row r="723" spans="2:2" ht="12.75" customHeight="1" x14ac:dyDescent="0.25">
      <c r="B723" s="161"/>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10/2020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68580</xdr:colOff>
                <xdr:row>507</xdr:row>
                <xdr:rowOff>68580</xdr:rowOff>
              </from>
              <to>
                <xdr:col>1</xdr:col>
                <xdr:colOff>1554480</xdr:colOff>
                <xdr:row>510</xdr:row>
                <xdr:rowOff>7620</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68580</xdr:colOff>
                <xdr:row>513</xdr:row>
                <xdr:rowOff>7620</xdr:rowOff>
              </from>
              <to>
                <xdr:col>1</xdr:col>
                <xdr:colOff>1531620</xdr:colOff>
                <xdr:row>515</xdr:row>
                <xdr:rowOff>121920</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99060</xdr:colOff>
                <xdr:row>518</xdr:row>
                <xdr:rowOff>121920</xdr:rowOff>
              </from>
              <to>
                <xdr:col>1</xdr:col>
                <xdr:colOff>1546860</xdr:colOff>
                <xdr:row>521</xdr:row>
                <xdr:rowOff>68580</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99060</xdr:colOff>
                <xdr:row>524</xdr:row>
                <xdr:rowOff>106680</xdr:rowOff>
              </from>
              <to>
                <xdr:col>1</xdr:col>
                <xdr:colOff>1623060</xdr:colOff>
                <xdr:row>527</xdr:row>
                <xdr:rowOff>68580</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289560</xdr:colOff>
                <xdr:row>579</xdr:row>
                <xdr:rowOff>144780</xdr:rowOff>
              </from>
              <to>
                <xdr:col>1</xdr:col>
                <xdr:colOff>579120</xdr:colOff>
                <xdr:row>582</xdr:row>
                <xdr:rowOff>30480</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4389120</xdr:colOff>
                <xdr:row>580</xdr:row>
                <xdr:rowOff>38100</xdr:rowOff>
              </from>
              <to>
                <xdr:col>1</xdr:col>
                <xdr:colOff>5067300</xdr:colOff>
                <xdr:row>582</xdr:row>
                <xdr:rowOff>106680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3169920</xdr:colOff>
                <xdr:row>605</xdr:row>
                <xdr:rowOff>144780</xdr:rowOff>
              </from>
              <to>
                <xdr:col>1</xdr:col>
                <xdr:colOff>3832860</xdr:colOff>
                <xdr:row>608</xdr:row>
                <xdr:rowOff>152400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60960</xdr:colOff>
                <xdr:row>602</xdr:row>
                <xdr:rowOff>106680</xdr:rowOff>
              </from>
              <to>
                <xdr:col>1</xdr:col>
                <xdr:colOff>350520</xdr:colOff>
                <xdr:row>605</xdr:row>
                <xdr:rowOff>0</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1981200</xdr:colOff>
                <xdr:row>595</xdr:row>
                <xdr:rowOff>45720</xdr:rowOff>
              </from>
              <to>
                <xdr:col>1</xdr:col>
                <xdr:colOff>2659380</xdr:colOff>
                <xdr:row>597</xdr:row>
                <xdr:rowOff>106680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3611880</xdr:colOff>
                <xdr:row>599</xdr:row>
                <xdr:rowOff>76200</xdr:rowOff>
              </from>
              <to>
                <xdr:col>1</xdr:col>
                <xdr:colOff>4305300</xdr:colOff>
                <xdr:row>601</xdr:row>
                <xdr:rowOff>99060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1143000</xdr:colOff>
                <xdr:row>660</xdr:row>
                <xdr:rowOff>83820</xdr:rowOff>
              </from>
              <to>
                <xdr:col>1</xdr:col>
                <xdr:colOff>1798320</xdr:colOff>
                <xdr:row>663</xdr:row>
                <xdr:rowOff>99060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99060</xdr:colOff>
                <xdr:row>656</xdr:row>
                <xdr:rowOff>68580</xdr:rowOff>
              </from>
              <to>
                <xdr:col>1</xdr:col>
                <xdr:colOff>388620</xdr:colOff>
                <xdr:row>658</xdr:row>
                <xdr:rowOff>121920</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2194560</xdr:colOff>
                <xdr:row>652</xdr:row>
                <xdr:rowOff>99060</xdr:rowOff>
              </from>
              <to>
                <xdr:col>1</xdr:col>
                <xdr:colOff>2865120</xdr:colOff>
                <xdr:row>654</xdr:row>
                <xdr:rowOff>152400</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3855720</xdr:colOff>
                <xdr:row>654</xdr:row>
                <xdr:rowOff>76200</xdr:rowOff>
              </from>
              <to>
                <xdr:col>1</xdr:col>
                <xdr:colOff>4556760</xdr:colOff>
                <xdr:row>656</xdr:row>
                <xdr:rowOff>99060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3154680</xdr:colOff>
                <xdr:row>685</xdr:row>
                <xdr:rowOff>30480</xdr:rowOff>
              </from>
              <to>
                <xdr:col>1</xdr:col>
                <xdr:colOff>3810000</xdr:colOff>
                <xdr:row>688</xdr:row>
                <xdr:rowOff>38100</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83820</xdr:colOff>
                <xdr:row>682</xdr:row>
                <xdr:rowOff>99060</xdr:rowOff>
              </from>
              <to>
                <xdr:col>1</xdr:col>
                <xdr:colOff>381000</xdr:colOff>
                <xdr:row>684</xdr:row>
                <xdr:rowOff>152400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3642360</xdr:colOff>
                <xdr:row>680</xdr:row>
                <xdr:rowOff>144780</xdr:rowOff>
              </from>
              <to>
                <xdr:col>1</xdr:col>
                <xdr:colOff>4335780</xdr:colOff>
                <xdr:row>683</xdr:row>
                <xdr:rowOff>0</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2164080</xdr:colOff>
                <xdr:row>678</xdr:row>
                <xdr:rowOff>121920</xdr:rowOff>
              </from>
              <to>
                <xdr:col>1</xdr:col>
                <xdr:colOff>2842260</xdr:colOff>
                <xdr:row>681</xdr:row>
                <xdr:rowOff>22860</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546875" defaultRowHeight="13.2" x14ac:dyDescent="0.25"/>
  <cols>
    <col min="1" max="16384" width="12.5546875" style="43"/>
  </cols>
  <sheetData>
    <row r="1" spans="1:7" ht="25.2" x14ac:dyDescent="0.45">
      <c r="A1" s="415" t="s">
        <v>419</v>
      </c>
      <c r="B1" s="415"/>
      <c r="C1" s="415"/>
      <c r="D1" s="415"/>
      <c r="E1" s="415"/>
      <c r="F1" s="415"/>
      <c r="G1" s="415"/>
    </row>
    <row r="2" spans="1:7" ht="15.6" x14ac:dyDescent="0.3">
      <c r="A2" s="416" t="s">
        <v>420</v>
      </c>
      <c r="B2" s="416"/>
      <c r="C2" s="416"/>
      <c r="D2" s="416"/>
      <c r="E2" s="416"/>
      <c r="F2" s="416"/>
      <c r="G2" s="416"/>
    </row>
    <row r="28" spans="1:7" ht="25.2" x14ac:dyDescent="0.45">
      <c r="A28" s="415" t="s">
        <v>421</v>
      </c>
      <c r="B28" s="415"/>
      <c r="C28" s="415"/>
      <c r="D28" s="415"/>
      <c r="E28" s="415"/>
      <c r="F28" s="415"/>
      <c r="G28" s="415"/>
    </row>
    <row r="29" spans="1:7" ht="15.6" x14ac:dyDescent="0.3">
      <c r="A29" s="416" t="s">
        <v>420</v>
      </c>
      <c r="B29" s="416"/>
      <c r="C29" s="416"/>
      <c r="D29" s="416"/>
      <c r="E29" s="416"/>
      <c r="F29" s="416"/>
      <c r="G29" s="416"/>
    </row>
    <row r="50" spans="1:7" s="45" customFormat="1" ht="10.199999999999999"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activeCell="A12" sqref="A12"/>
      <selection pane="bottomLeft" activeCell="A6" sqref="A6"/>
    </sheetView>
  </sheetViews>
  <sheetFormatPr baseColWidth="10" defaultColWidth="11.44140625" defaultRowHeight="15.6" x14ac:dyDescent="0.3"/>
  <cols>
    <col min="1" max="1" width="20" style="160" customWidth="1"/>
    <col min="2" max="6" width="18.5546875" style="160" customWidth="1"/>
    <col min="7" max="16384" width="11.44140625" style="160"/>
  </cols>
  <sheetData>
    <row r="1" spans="1:6" ht="20.100000000000001" customHeight="1" x14ac:dyDescent="0.3">
      <c r="A1" s="419" t="s">
        <v>422</v>
      </c>
      <c r="B1" s="419"/>
      <c r="C1" s="419"/>
      <c r="D1" s="419"/>
      <c r="E1" s="419"/>
      <c r="F1" s="419"/>
    </row>
    <row r="2" spans="1:6" s="161" customFormat="1" ht="20.100000000000001" customHeight="1" x14ac:dyDescent="0.25">
      <c r="A2" s="420"/>
      <c r="B2" s="420"/>
      <c r="C2" s="420"/>
      <c r="D2" s="420"/>
      <c r="E2" s="420"/>
      <c r="F2" s="420"/>
    </row>
    <row r="3" spans="1:6" s="162" customFormat="1" ht="12.75" customHeight="1" x14ac:dyDescent="0.25">
      <c r="A3" s="421" t="s">
        <v>423</v>
      </c>
      <c r="B3" s="424" t="s">
        <v>300</v>
      </c>
      <c r="C3" s="426" t="s">
        <v>301</v>
      </c>
      <c r="D3" s="428" t="s">
        <v>424</v>
      </c>
      <c r="E3" s="429" t="s">
        <v>425</v>
      </c>
      <c r="F3" s="430"/>
    </row>
    <row r="4" spans="1:6" s="162" customFormat="1" ht="27" customHeight="1" x14ac:dyDescent="0.25">
      <c r="A4" s="422"/>
      <c r="B4" s="425"/>
      <c r="C4" s="427"/>
      <c r="D4" s="427"/>
      <c r="E4" s="163" t="s">
        <v>300</v>
      </c>
      <c r="F4" s="164" t="s">
        <v>301</v>
      </c>
    </row>
    <row r="5" spans="1:6" s="162" customFormat="1" ht="12.75" customHeight="1" x14ac:dyDescent="0.25">
      <c r="A5" s="423"/>
      <c r="B5" s="430" t="s">
        <v>426</v>
      </c>
      <c r="C5" s="431"/>
      <c r="D5" s="432"/>
      <c r="E5" s="430" t="s">
        <v>427</v>
      </c>
      <c r="F5" s="431"/>
    </row>
    <row r="6" spans="1:6" s="161" customFormat="1" ht="12.75" customHeight="1" x14ac:dyDescent="0.25">
      <c r="A6" s="165"/>
      <c r="B6" s="166"/>
      <c r="C6" s="166"/>
      <c r="D6" s="167"/>
      <c r="E6" s="166"/>
      <c r="F6" s="166"/>
    </row>
    <row r="7" spans="1:6" s="161" customFormat="1" ht="12.75" customHeight="1" x14ac:dyDescent="0.25">
      <c r="A7" s="168" t="s">
        <v>428</v>
      </c>
      <c r="B7" s="169">
        <v>4275</v>
      </c>
      <c r="C7" s="169">
        <v>5815</v>
      </c>
      <c r="D7" s="170">
        <v>-1540</v>
      </c>
      <c r="E7" s="171" t="s">
        <v>429</v>
      </c>
      <c r="F7" s="171" t="s">
        <v>429</v>
      </c>
    </row>
    <row r="8" spans="1:6" s="161" customFormat="1" ht="12.75" customHeight="1" x14ac:dyDescent="0.25">
      <c r="A8" s="168" t="s">
        <v>430</v>
      </c>
      <c r="B8" s="169">
        <v>7453</v>
      </c>
      <c r="C8" s="169">
        <v>7529</v>
      </c>
      <c r="D8" s="170">
        <v>-76</v>
      </c>
      <c r="E8" s="172">
        <v>74.3</v>
      </c>
      <c r="F8" s="172">
        <v>29.5</v>
      </c>
    </row>
    <row r="9" spans="1:6" s="161" customFormat="1" ht="12.75" customHeight="1" x14ac:dyDescent="0.25">
      <c r="A9" s="168" t="s">
        <v>431</v>
      </c>
      <c r="B9" s="169">
        <v>8645</v>
      </c>
      <c r="C9" s="169">
        <v>8284</v>
      </c>
      <c r="D9" s="170">
        <v>361</v>
      </c>
      <c r="E9" s="172">
        <v>16</v>
      </c>
      <c r="F9" s="172">
        <v>10</v>
      </c>
    </row>
    <row r="10" spans="1:6" s="161" customFormat="1" ht="12.75" customHeight="1" x14ac:dyDescent="0.25">
      <c r="A10" s="168" t="s">
        <v>432</v>
      </c>
      <c r="B10" s="169">
        <v>9472</v>
      </c>
      <c r="C10" s="169">
        <v>8186</v>
      </c>
      <c r="D10" s="170">
        <v>1286</v>
      </c>
      <c r="E10" s="172">
        <v>9.6</v>
      </c>
      <c r="F10" s="172">
        <v>-1.2</v>
      </c>
    </row>
    <row r="11" spans="1:6" s="161" customFormat="1" ht="12.75" customHeight="1" x14ac:dyDescent="0.25">
      <c r="A11" s="168" t="s">
        <v>433</v>
      </c>
      <c r="B11" s="169">
        <v>11266</v>
      </c>
      <c r="C11" s="169">
        <v>9887</v>
      </c>
      <c r="D11" s="170">
        <v>1379</v>
      </c>
      <c r="E11" s="172">
        <v>18.899999999999999</v>
      </c>
      <c r="F11" s="172">
        <v>20.8</v>
      </c>
    </row>
    <row r="12" spans="1:6" s="161" customFormat="1" ht="12.75" customHeight="1" x14ac:dyDescent="0.25">
      <c r="A12" s="168" t="s">
        <v>434</v>
      </c>
      <c r="B12" s="169">
        <v>13149</v>
      </c>
      <c r="C12" s="169">
        <v>12512</v>
      </c>
      <c r="D12" s="170">
        <v>637</v>
      </c>
      <c r="E12" s="172">
        <v>16.7</v>
      </c>
      <c r="F12" s="172">
        <v>26.6</v>
      </c>
    </row>
    <row r="13" spans="1:6" s="161" customFormat="1" ht="12.75" customHeight="1" x14ac:dyDescent="0.25">
      <c r="A13" s="168" t="s">
        <v>435</v>
      </c>
      <c r="B13" s="169">
        <v>15779</v>
      </c>
      <c r="C13" s="169">
        <v>14298</v>
      </c>
      <c r="D13" s="170">
        <v>1481</v>
      </c>
      <c r="E13" s="172">
        <v>20</v>
      </c>
      <c r="F13" s="172">
        <v>14.3</v>
      </c>
    </row>
    <row r="14" spans="1:6" s="161" customFormat="1" ht="12.75" customHeight="1" x14ac:dyDescent="0.25">
      <c r="A14" s="168" t="s">
        <v>436</v>
      </c>
      <c r="B14" s="169">
        <v>18390</v>
      </c>
      <c r="C14" s="169">
        <v>16206</v>
      </c>
      <c r="D14" s="170">
        <v>2184</v>
      </c>
      <c r="E14" s="172">
        <v>16.5</v>
      </c>
      <c r="F14" s="172">
        <v>13.3</v>
      </c>
    </row>
    <row r="15" spans="1:6" s="161" customFormat="1" ht="12.75" customHeight="1" x14ac:dyDescent="0.25">
      <c r="A15" s="168" t="s">
        <v>437</v>
      </c>
      <c r="B15" s="169">
        <v>18917</v>
      </c>
      <c r="C15" s="169">
        <v>15918</v>
      </c>
      <c r="D15" s="170">
        <v>2999</v>
      </c>
      <c r="E15" s="172">
        <v>2.9</v>
      </c>
      <c r="F15" s="172">
        <v>-1.8</v>
      </c>
    </row>
    <row r="16" spans="1:6" s="161" customFormat="1" ht="12.75" customHeight="1" x14ac:dyDescent="0.25">
      <c r="A16" s="168" t="s">
        <v>438</v>
      </c>
      <c r="B16" s="169">
        <v>21057</v>
      </c>
      <c r="C16" s="169">
        <v>18316</v>
      </c>
      <c r="D16" s="170">
        <v>2741</v>
      </c>
      <c r="E16" s="172">
        <v>11.3</v>
      </c>
      <c r="F16" s="172">
        <v>15.1</v>
      </c>
    </row>
    <row r="17" spans="1:6" s="161" customFormat="1" ht="12.75" customHeight="1" x14ac:dyDescent="0.25">
      <c r="A17" s="168" t="s">
        <v>439</v>
      </c>
      <c r="B17" s="169">
        <v>24514</v>
      </c>
      <c r="C17" s="169">
        <v>21844</v>
      </c>
      <c r="D17" s="170">
        <v>2670</v>
      </c>
      <c r="E17" s="172">
        <v>16.399999999999999</v>
      </c>
      <c r="F17" s="172">
        <v>19.3</v>
      </c>
    </row>
    <row r="18" spans="1:6" s="161" customFormat="1" ht="12.75" customHeight="1" x14ac:dyDescent="0.25">
      <c r="A18" s="168" t="s">
        <v>440</v>
      </c>
      <c r="B18" s="169">
        <v>26065</v>
      </c>
      <c r="C18" s="169">
        <v>22682</v>
      </c>
      <c r="D18" s="170">
        <v>3382</v>
      </c>
      <c r="E18" s="172">
        <v>6.3</v>
      </c>
      <c r="F18" s="172">
        <v>3.8</v>
      </c>
    </row>
    <row r="19" spans="1:6" s="161" customFormat="1" ht="12.75" customHeight="1" x14ac:dyDescent="0.25">
      <c r="A19" s="168" t="s">
        <v>441</v>
      </c>
      <c r="B19" s="169">
        <v>27086</v>
      </c>
      <c r="C19" s="169">
        <v>25308</v>
      </c>
      <c r="D19" s="170">
        <v>1778</v>
      </c>
      <c r="E19" s="172">
        <v>3.9</v>
      </c>
      <c r="F19" s="172">
        <v>11.6</v>
      </c>
    </row>
    <row r="20" spans="1:6" s="161" customFormat="1" ht="12.75" customHeight="1" x14ac:dyDescent="0.25">
      <c r="A20" s="168" t="s">
        <v>442</v>
      </c>
      <c r="B20" s="169">
        <v>29813</v>
      </c>
      <c r="C20" s="169">
        <v>26729</v>
      </c>
      <c r="D20" s="170">
        <v>3085</v>
      </c>
      <c r="E20" s="172">
        <v>10.1</v>
      </c>
      <c r="F20" s="172">
        <v>5.6</v>
      </c>
    </row>
    <row r="21" spans="1:6" s="161" customFormat="1" ht="12.75" customHeight="1" x14ac:dyDescent="0.25">
      <c r="A21" s="168" t="s">
        <v>443</v>
      </c>
      <c r="B21" s="169">
        <v>33193</v>
      </c>
      <c r="C21" s="169">
        <v>30084</v>
      </c>
      <c r="D21" s="170">
        <v>3109</v>
      </c>
      <c r="E21" s="172">
        <v>11.3</v>
      </c>
      <c r="F21" s="172">
        <v>12.6</v>
      </c>
    </row>
    <row r="22" spans="1:6" s="161" customFormat="1" ht="12.75" customHeight="1" x14ac:dyDescent="0.25">
      <c r="A22" s="168" t="s">
        <v>444</v>
      </c>
      <c r="B22" s="169">
        <v>36635</v>
      </c>
      <c r="C22" s="169">
        <v>36019</v>
      </c>
      <c r="D22" s="170">
        <v>615</v>
      </c>
      <c r="E22" s="172">
        <v>10.4</v>
      </c>
      <c r="F22" s="172">
        <v>19.7</v>
      </c>
    </row>
    <row r="23" spans="1:6" s="161" customFormat="1" ht="12.75" customHeight="1" x14ac:dyDescent="0.25">
      <c r="A23" s="168" t="s">
        <v>445</v>
      </c>
      <c r="B23" s="169">
        <v>41224</v>
      </c>
      <c r="C23" s="169">
        <v>37156</v>
      </c>
      <c r="D23" s="170">
        <v>4069</v>
      </c>
      <c r="E23" s="172">
        <v>12.5</v>
      </c>
      <c r="F23" s="172">
        <v>3.2</v>
      </c>
    </row>
    <row r="24" spans="1:6" s="161" customFormat="1" ht="12.75" customHeight="1" x14ac:dyDescent="0.25">
      <c r="A24" s="168" t="s">
        <v>446</v>
      </c>
      <c r="B24" s="169">
        <v>44505</v>
      </c>
      <c r="C24" s="169">
        <v>35884</v>
      </c>
      <c r="D24" s="170">
        <v>8621</v>
      </c>
      <c r="E24" s="172">
        <v>8</v>
      </c>
      <c r="F24" s="172">
        <v>-3.4</v>
      </c>
    </row>
    <row r="25" spans="1:6" s="161" customFormat="1" ht="12.75" customHeight="1" x14ac:dyDescent="0.25">
      <c r="A25" s="168" t="s">
        <v>447</v>
      </c>
      <c r="B25" s="169">
        <v>50900</v>
      </c>
      <c r="C25" s="169">
        <v>41506</v>
      </c>
      <c r="D25" s="170">
        <v>9393</v>
      </c>
      <c r="E25" s="172">
        <v>14.4</v>
      </c>
      <c r="F25" s="172">
        <v>15.7</v>
      </c>
    </row>
    <row r="26" spans="1:6" s="161" customFormat="1" ht="12.75" customHeight="1" x14ac:dyDescent="0.25">
      <c r="A26" s="168" t="s">
        <v>448</v>
      </c>
      <c r="B26" s="169">
        <v>58061</v>
      </c>
      <c r="C26" s="169">
        <v>50092</v>
      </c>
      <c r="D26" s="170">
        <v>7968</v>
      </c>
      <c r="E26" s="172">
        <v>14.1</v>
      </c>
      <c r="F26" s="172">
        <v>20.7</v>
      </c>
    </row>
    <row r="27" spans="1:6" s="161" customFormat="1" ht="12.75" customHeight="1" x14ac:dyDescent="0.25">
      <c r="A27" s="168" t="s">
        <v>449</v>
      </c>
      <c r="B27" s="169">
        <v>64053</v>
      </c>
      <c r="C27" s="169">
        <v>56041</v>
      </c>
      <c r="D27" s="170">
        <v>8012</v>
      </c>
      <c r="E27" s="172">
        <v>10.3</v>
      </c>
      <c r="F27" s="172">
        <v>11.9</v>
      </c>
    </row>
    <row r="28" spans="1:6" s="161" customFormat="1" ht="12.75" customHeight="1" x14ac:dyDescent="0.25">
      <c r="A28" s="168" t="s">
        <v>450</v>
      </c>
      <c r="B28" s="169">
        <v>69541</v>
      </c>
      <c r="C28" s="169">
        <v>61416</v>
      </c>
      <c r="D28" s="170">
        <v>8125</v>
      </c>
      <c r="E28" s="172">
        <v>8.6</v>
      </c>
      <c r="F28" s="172">
        <v>9.6</v>
      </c>
    </row>
    <row r="29" spans="1:6" s="161" customFormat="1" ht="12.75" customHeight="1" x14ac:dyDescent="0.25">
      <c r="A29" s="168" t="s">
        <v>451</v>
      </c>
      <c r="B29" s="169">
        <v>76194</v>
      </c>
      <c r="C29" s="169">
        <v>65826</v>
      </c>
      <c r="D29" s="170">
        <v>10368</v>
      </c>
      <c r="E29" s="172">
        <v>9.6</v>
      </c>
      <c r="F29" s="172">
        <v>7.2</v>
      </c>
    </row>
    <row r="30" spans="1:6" s="161" customFormat="1" ht="12.75" customHeight="1" x14ac:dyDescent="0.25">
      <c r="A30" s="168" t="s">
        <v>452</v>
      </c>
      <c r="B30" s="169">
        <v>91212</v>
      </c>
      <c r="C30" s="169">
        <v>74351</v>
      </c>
      <c r="D30" s="170">
        <v>16862</v>
      </c>
      <c r="E30" s="172">
        <v>19.7</v>
      </c>
      <c r="F30" s="172">
        <v>13</v>
      </c>
    </row>
    <row r="31" spans="1:6" s="161" customFormat="1" ht="12.75" customHeight="1" x14ac:dyDescent="0.25">
      <c r="A31" s="168" t="s">
        <v>453</v>
      </c>
      <c r="B31" s="169">
        <v>117893</v>
      </c>
      <c r="C31" s="169">
        <v>91896</v>
      </c>
      <c r="D31" s="170">
        <v>25997</v>
      </c>
      <c r="E31" s="172">
        <v>29.3</v>
      </c>
      <c r="F31" s="172">
        <v>23.6</v>
      </c>
    </row>
    <row r="32" spans="1:6" s="161" customFormat="1" ht="12.75" customHeight="1" x14ac:dyDescent="0.25">
      <c r="A32" s="168" t="s">
        <v>454</v>
      </c>
      <c r="B32" s="169">
        <v>113297</v>
      </c>
      <c r="C32" s="169">
        <v>94238</v>
      </c>
      <c r="D32" s="170">
        <v>19059</v>
      </c>
      <c r="E32" s="172">
        <v>-3.9</v>
      </c>
      <c r="F32" s="172">
        <v>2.5</v>
      </c>
    </row>
    <row r="33" spans="1:6" s="161" customFormat="1" ht="12.75" customHeight="1" x14ac:dyDescent="0.25">
      <c r="A33" s="168" t="s">
        <v>455</v>
      </c>
      <c r="B33" s="169">
        <v>131219</v>
      </c>
      <c r="C33" s="169">
        <v>113595</v>
      </c>
      <c r="D33" s="170">
        <v>17624</v>
      </c>
      <c r="E33" s="172">
        <v>15.8</v>
      </c>
      <c r="F33" s="172">
        <v>20.5</v>
      </c>
    </row>
    <row r="34" spans="1:6" s="161" customFormat="1" ht="12.75" customHeight="1" x14ac:dyDescent="0.25">
      <c r="A34" s="168" t="s">
        <v>456</v>
      </c>
      <c r="B34" s="169">
        <v>139897</v>
      </c>
      <c r="C34" s="169">
        <v>120245</v>
      </c>
      <c r="D34" s="170">
        <v>19652</v>
      </c>
      <c r="E34" s="172">
        <v>6.6</v>
      </c>
      <c r="F34" s="172">
        <v>5.9</v>
      </c>
    </row>
    <row r="35" spans="1:6" s="161" customFormat="1" ht="12.75" customHeight="1" x14ac:dyDescent="0.25">
      <c r="A35" s="168" t="s">
        <v>457</v>
      </c>
      <c r="B35" s="169">
        <v>145671</v>
      </c>
      <c r="C35" s="169">
        <v>124605</v>
      </c>
      <c r="D35" s="170">
        <v>21065</v>
      </c>
      <c r="E35" s="172">
        <v>4.0999999999999996</v>
      </c>
      <c r="F35" s="172">
        <v>3.6</v>
      </c>
    </row>
    <row r="36" spans="1:6" s="161" customFormat="1" ht="12.75" customHeight="1" x14ac:dyDescent="0.25">
      <c r="A36" s="168" t="s">
        <v>458</v>
      </c>
      <c r="B36" s="169">
        <v>160785</v>
      </c>
      <c r="C36" s="169">
        <v>149318</v>
      </c>
      <c r="D36" s="170">
        <v>11468</v>
      </c>
      <c r="E36" s="172">
        <v>10.4</v>
      </c>
      <c r="F36" s="172">
        <v>19.8</v>
      </c>
    </row>
    <row r="37" spans="1:6" s="161" customFormat="1" ht="12.75" customHeight="1" x14ac:dyDescent="0.25">
      <c r="A37" s="168" t="s">
        <v>459</v>
      </c>
      <c r="B37" s="169">
        <v>179120</v>
      </c>
      <c r="C37" s="169">
        <v>174545</v>
      </c>
      <c r="D37" s="170">
        <v>4575</v>
      </c>
      <c r="E37" s="172">
        <v>11.4</v>
      </c>
      <c r="F37" s="172">
        <v>16.899999999999999</v>
      </c>
    </row>
    <row r="38" spans="1:6" s="161" customFormat="1" ht="12.75" customHeight="1" x14ac:dyDescent="0.25">
      <c r="A38" s="168" t="s">
        <v>460</v>
      </c>
      <c r="B38" s="169">
        <v>202931</v>
      </c>
      <c r="C38" s="169">
        <v>188758</v>
      </c>
      <c r="D38" s="170">
        <v>14172</v>
      </c>
      <c r="E38" s="172">
        <v>13.3</v>
      </c>
      <c r="F38" s="172">
        <v>8.1</v>
      </c>
    </row>
    <row r="39" spans="1:6" s="161" customFormat="1" ht="12.75" customHeight="1" x14ac:dyDescent="0.25">
      <c r="A39" s="168" t="s">
        <v>461</v>
      </c>
      <c r="B39" s="169">
        <v>218701</v>
      </c>
      <c r="C39" s="169">
        <v>192483</v>
      </c>
      <c r="D39" s="170">
        <v>26218</v>
      </c>
      <c r="E39" s="172">
        <v>7.8</v>
      </c>
      <c r="F39" s="172">
        <v>2</v>
      </c>
    </row>
    <row r="40" spans="1:6" s="161" customFormat="1" ht="12.75" customHeight="1" x14ac:dyDescent="0.25">
      <c r="A40" s="168" t="s">
        <v>462</v>
      </c>
      <c r="B40" s="169">
        <v>221022</v>
      </c>
      <c r="C40" s="169">
        <v>199502</v>
      </c>
      <c r="D40" s="170">
        <v>21520</v>
      </c>
      <c r="E40" s="172">
        <v>1.1000000000000001</v>
      </c>
      <c r="F40" s="172">
        <v>3.6</v>
      </c>
    </row>
    <row r="41" spans="1:6" s="161" customFormat="1" ht="12.75" customHeight="1" x14ac:dyDescent="0.25">
      <c r="A41" s="168" t="s">
        <v>463</v>
      </c>
      <c r="B41" s="169">
        <v>249624</v>
      </c>
      <c r="C41" s="169">
        <v>222032</v>
      </c>
      <c r="D41" s="170">
        <v>27592</v>
      </c>
      <c r="E41" s="172">
        <v>12.9</v>
      </c>
      <c r="F41" s="172">
        <v>11.3</v>
      </c>
    </row>
    <row r="42" spans="1:6" s="161" customFormat="1" ht="12.75" customHeight="1" x14ac:dyDescent="0.25">
      <c r="A42" s="168" t="s">
        <v>464</v>
      </c>
      <c r="B42" s="169">
        <v>274648</v>
      </c>
      <c r="C42" s="169">
        <v>237143</v>
      </c>
      <c r="D42" s="170">
        <v>37505</v>
      </c>
      <c r="E42" s="172">
        <v>10</v>
      </c>
      <c r="F42" s="172">
        <v>6.8</v>
      </c>
    </row>
    <row r="43" spans="1:6" s="161" customFormat="1" ht="12.75" customHeight="1" x14ac:dyDescent="0.25">
      <c r="A43" s="168" t="s">
        <v>465</v>
      </c>
      <c r="B43" s="169">
        <v>269125</v>
      </c>
      <c r="C43" s="169">
        <v>211544</v>
      </c>
      <c r="D43" s="170">
        <v>57581</v>
      </c>
      <c r="E43" s="172">
        <v>-2</v>
      </c>
      <c r="F43" s="172">
        <v>-10.8</v>
      </c>
    </row>
    <row r="44" spans="1:6" s="161" customFormat="1" ht="12.75" customHeight="1" x14ac:dyDescent="0.25">
      <c r="A44" s="168" t="s">
        <v>466</v>
      </c>
      <c r="B44" s="169">
        <v>269644</v>
      </c>
      <c r="C44" s="169">
        <v>209446</v>
      </c>
      <c r="D44" s="170">
        <v>60197</v>
      </c>
      <c r="E44" s="172">
        <v>0.2</v>
      </c>
      <c r="F44" s="172">
        <v>-1</v>
      </c>
    </row>
    <row r="45" spans="1:6" s="161" customFormat="1" ht="12.75" customHeight="1" x14ac:dyDescent="0.25">
      <c r="A45" s="168" t="s">
        <v>467</v>
      </c>
      <c r="B45" s="169">
        <v>290237</v>
      </c>
      <c r="C45" s="169">
        <v>224769</v>
      </c>
      <c r="D45" s="170">
        <v>65468</v>
      </c>
      <c r="E45" s="172">
        <v>7.6</v>
      </c>
      <c r="F45" s="172">
        <v>7.3</v>
      </c>
    </row>
    <row r="46" spans="1:6" s="161" customFormat="1" ht="12.75" customHeight="1" x14ac:dyDescent="0.25">
      <c r="A46" s="168" t="s">
        <v>468</v>
      </c>
      <c r="B46" s="169">
        <v>327759</v>
      </c>
      <c r="C46" s="169">
        <v>258951</v>
      </c>
      <c r="D46" s="170">
        <v>68808</v>
      </c>
      <c r="E46" s="172">
        <v>12.9</v>
      </c>
      <c r="F46" s="172">
        <v>15.2</v>
      </c>
    </row>
    <row r="47" spans="1:6" s="161" customFormat="1" ht="12.75" customHeight="1" x14ac:dyDescent="0.25">
      <c r="A47" s="168" t="s">
        <v>469</v>
      </c>
      <c r="B47" s="169">
        <v>348117</v>
      </c>
      <c r="C47" s="169">
        <v>293215</v>
      </c>
      <c r="D47" s="170">
        <v>54901</v>
      </c>
      <c r="E47" s="172">
        <v>6.2</v>
      </c>
      <c r="F47" s="172">
        <v>13.2</v>
      </c>
    </row>
    <row r="48" spans="1:6" s="161" customFormat="1" ht="12.75" customHeight="1" x14ac:dyDescent="0.25">
      <c r="A48" s="168" t="s">
        <v>470</v>
      </c>
      <c r="B48" s="169">
        <v>340425</v>
      </c>
      <c r="C48" s="169">
        <v>329228</v>
      </c>
      <c r="D48" s="170">
        <v>11197</v>
      </c>
      <c r="E48" s="172">
        <v>-2.2000000000000002</v>
      </c>
      <c r="F48" s="172">
        <v>12.3</v>
      </c>
    </row>
    <row r="49" spans="1:6" s="161" customFormat="1" ht="12.75" customHeight="1" x14ac:dyDescent="0.25">
      <c r="A49" s="168" t="s">
        <v>471</v>
      </c>
      <c r="B49" s="169">
        <v>343180</v>
      </c>
      <c r="C49" s="169">
        <v>325972</v>
      </c>
      <c r="D49" s="170">
        <v>17208</v>
      </c>
      <c r="E49" s="172">
        <v>0.8</v>
      </c>
      <c r="F49" s="172">
        <v>-1</v>
      </c>
    </row>
    <row r="50" spans="1:6" s="161" customFormat="1" ht="12.75" customHeight="1" x14ac:dyDescent="0.25">
      <c r="A50" s="168" t="s">
        <v>472</v>
      </c>
      <c r="B50" s="169">
        <v>321289</v>
      </c>
      <c r="C50" s="169">
        <v>289644</v>
      </c>
      <c r="D50" s="170">
        <v>31645</v>
      </c>
      <c r="E50" s="172">
        <v>-6.4</v>
      </c>
      <c r="F50" s="172">
        <v>-11.1</v>
      </c>
    </row>
    <row r="51" spans="1:6" s="161" customFormat="1" ht="12.75" customHeight="1" x14ac:dyDescent="0.25">
      <c r="A51" s="168" t="s">
        <v>473</v>
      </c>
      <c r="B51" s="169">
        <v>353084</v>
      </c>
      <c r="C51" s="169">
        <v>315444</v>
      </c>
      <c r="D51" s="170">
        <v>37640</v>
      </c>
      <c r="E51" s="172">
        <v>9.9</v>
      </c>
      <c r="F51" s="172">
        <v>8.9</v>
      </c>
    </row>
    <row r="52" spans="1:6" s="161" customFormat="1" ht="12.75" customHeight="1" x14ac:dyDescent="0.25">
      <c r="A52" s="168" t="s">
        <v>474</v>
      </c>
      <c r="B52" s="169">
        <v>383232</v>
      </c>
      <c r="C52" s="169">
        <v>339617</v>
      </c>
      <c r="D52" s="170">
        <v>43615</v>
      </c>
      <c r="E52" s="172">
        <v>8.5</v>
      </c>
      <c r="F52" s="172">
        <v>7.7</v>
      </c>
    </row>
    <row r="53" spans="1:6" s="161" customFormat="1" ht="12.75" customHeight="1" x14ac:dyDescent="0.25">
      <c r="A53" s="168" t="s">
        <v>475</v>
      </c>
      <c r="B53" s="169">
        <v>403377</v>
      </c>
      <c r="C53" s="169">
        <v>352995</v>
      </c>
      <c r="D53" s="170">
        <v>50382</v>
      </c>
      <c r="E53" s="172">
        <v>5.3</v>
      </c>
      <c r="F53" s="172">
        <v>3.9</v>
      </c>
    </row>
    <row r="54" spans="1:6" s="161" customFormat="1" ht="12.75" customHeight="1" x14ac:dyDescent="0.25">
      <c r="A54" s="168" t="s">
        <v>476</v>
      </c>
      <c r="B54" s="169">
        <v>454342</v>
      </c>
      <c r="C54" s="169">
        <v>394794</v>
      </c>
      <c r="D54" s="170">
        <v>59548</v>
      </c>
      <c r="E54" s="172">
        <v>12.6</v>
      </c>
      <c r="F54" s="172">
        <v>11.8</v>
      </c>
    </row>
    <row r="55" spans="1:6" s="161" customFormat="1" ht="12.75" customHeight="1" x14ac:dyDescent="0.25">
      <c r="A55" s="168" t="s">
        <v>477</v>
      </c>
      <c r="B55" s="169">
        <v>488371</v>
      </c>
      <c r="C55" s="169">
        <v>423452</v>
      </c>
      <c r="D55" s="170">
        <v>64919</v>
      </c>
      <c r="E55" s="172">
        <v>7.5</v>
      </c>
      <c r="F55" s="172">
        <v>7.3</v>
      </c>
    </row>
    <row r="56" spans="1:6" s="161" customFormat="1" ht="12.75" customHeight="1" x14ac:dyDescent="0.25">
      <c r="A56" s="168" t="s">
        <v>478</v>
      </c>
      <c r="B56" s="169">
        <v>510008</v>
      </c>
      <c r="C56" s="169">
        <v>444797</v>
      </c>
      <c r="D56" s="170">
        <v>65211</v>
      </c>
      <c r="E56" s="172">
        <v>4.4000000000000004</v>
      </c>
      <c r="F56" s="172">
        <v>5</v>
      </c>
    </row>
    <row r="57" spans="1:6" s="161" customFormat="1" ht="12.75" customHeight="1" x14ac:dyDescent="0.25">
      <c r="A57" s="168" t="s">
        <v>479</v>
      </c>
      <c r="B57" s="169">
        <v>597440</v>
      </c>
      <c r="C57" s="169">
        <v>538311</v>
      </c>
      <c r="D57" s="170">
        <v>59129</v>
      </c>
      <c r="E57" s="172">
        <v>17.100000000000001</v>
      </c>
      <c r="F57" s="172">
        <v>21</v>
      </c>
    </row>
    <row r="58" spans="1:6" s="161" customFormat="1" ht="12.75" customHeight="1" x14ac:dyDescent="0.25">
      <c r="A58" s="168" t="s">
        <v>480</v>
      </c>
      <c r="B58" s="169">
        <v>638268</v>
      </c>
      <c r="C58" s="169">
        <v>542774</v>
      </c>
      <c r="D58" s="170">
        <v>95494</v>
      </c>
      <c r="E58" s="172">
        <v>6.8</v>
      </c>
      <c r="F58" s="172">
        <v>0.8</v>
      </c>
    </row>
    <row r="59" spans="1:6" s="161" customFormat="1" ht="12.75" customHeight="1" x14ac:dyDescent="0.25">
      <c r="A59" s="168" t="s">
        <v>481</v>
      </c>
      <c r="B59" s="169">
        <v>651320</v>
      </c>
      <c r="C59" s="169">
        <v>518532</v>
      </c>
      <c r="D59" s="170">
        <v>132788</v>
      </c>
      <c r="E59" s="172">
        <v>2</v>
      </c>
      <c r="F59" s="172">
        <v>-4.5</v>
      </c>
    </row>
    <row r="60" spans="1:6" s="161" customFormat="1" ht="12.75" customHeight="1" x14ac:dyDescent="0.25">
      <c r="A60" s="168" t="s">
        <v>482</v>
      </c>
      <c r="B60" s="169">
        <v>664455</v>
      </c>
      <c r="C60" s="169">
        <v>534534</v>
      </c>
      <c r="D60" s="170">
        <v>129921</v>
      </c>
      <c r="E60" s="172">
        <v>2</v>
      </c>
      <c r="F60" s="172">
        <v>3.1</v>
      </c>
    </row>
    <row r="61" spans="1:6" s="161" customFormat="1" ht="12.75" customHeight="1" x14ac:dyDescent="0.25">
      <c r="A61" s="168" t="s">
        <v>483</v>
      </c>
      <c r="B61" s="169">
        <v>731544</v>
      </c>
      <c r="C61" s="169">
        <v>575448</v>
      </c>
      <c r="D61" s="170">
        <v>156096</v>
      </c>
      <c r="E61" s="172">
        <v>10.1</v>
      </c>
      <c r="F61" s="172">
        <v>7.7</v>
      </c>
    </row>
    <row r="62" spans="1:6" s="161" customFormat="1" ht="12.75" customHeight="1" x14ac:dyDescent="0.25">
      <c r="A62" s="168" t="s">
        <v>484</v>
      </c>
      <c r="B62" s="169">
        <v>786266</v>
      </c>
      <c r="C62" s="169">
        <v>628087</v>
      </c>
      <c r="D62" s="170">
        <v>158179</v>
      </c>
      <c r="E62" s="172">
        <v>7.5</v>
      </c>
      <c r="F62" s="172">
        <v>9.1</v>
      </c>
    </row>
    <row r="63" spans="1:6" s="161" customFormat="1" ht="12.75" customHeight="1" x14ac:dyDescent="0.25">
      <c r="A63" s="168" t="s">
        <v>485</v>
      </c>
      <c r="B63" s="169">
        <v>893042</v>
      </c>
      <c r="C63" s="169">
        <v>733994</v>
      </c>
      <c r="D63" s="170">
        <v>159048</v>
      </c>
      <c r="E63" s="172">
        <v>13.6</v>
      </c>
      <c r="F63" s="172">
        <v>16.899999999999999</v>
      </c>
    </row>
    <row r="64" spans="1:6" s="161" customFormat="1" ht="12.75" customHeight="1" x14ac:dyDescent="0.25">
      <c r="A64" s="168" t="s">
        <v>486</v>
      </c>
      <c r="B64" s="169">
        <v>965236</v>
      </c>
      <c r="C64" s="169">
        <v>769887</v>
      </c>
      <c r="D64" s="170">
        <v>195348</v>
      </c>
      <c r="E64" s="172">
        <v>8.1</v>
      </c>
      <c r="F64" s="172">
        <v>4.9000000000000004</v>
      </c>
    </row>
    <row r="65" spans="1:6" s="161" customFormat="1" ht="12.75" customHeight="1" x14ac:dyDescent="0.25">
      <c r="A65" s="168" t="s">
        <v>487</v>
      </c>
      <c r="B65" s="169">
        <v>984140</v>
      </c>
      <c r="C65" s="169">
        <v>805842</v>
      </c>
      <c r="D65" s="170">
        <v>178297</v>
      </c>
      <c r="E65" s="172">
        <v>2</v>
      </c>
      <c r="F65" s="172">
        <v>4.7</v>
      </c>
    </row>
    <row r="66" spans="1:6" s="161" customFormat="1" ht="12.75" customHeight="1" x14ac:dyDescent="0.25">
      <c r="A66" s="168" t="s">
        <v>488</v>
      </c>
      <c r="B66" s="169">
        <v>803312</v>
      </c>
      <c r="C66" s="169">
        <v>664615</v>
      </c>
      <c r="D66" s="170">
        <v>138697</v>
      </c>
      <c r="E66" s="172">
        <v>-18.399999999999999</v>
      </c>
      <c r="F66" s="172">
        <v>-17.5</v>
      </c>
    </row>
    <row r="67" spans="1:6" s="161" customFormat="1" ht="12.75" customHeight="1" x14ac:dyDescent="0.25">
      <c r="A67" s="168" t="s">
        <v>489</v>
      </c>
      <c r="B67" s="169">
        <v>951959</v>
      </c>
      <c r="C67" s="169">
        <v>797097</v>
      </c>
      <c r="D67" s="170">
        <v>154863</v>
      </c>
      <c r="E67" s="172">
        <v>18.5</v>
      </c>
      <c r="F67" s="172">
        <v>19.899999999999999</v>
      </c>
    </row>
    <row r="68" spans="1:6" s="161" customFormat="1" ht="12.75" customHeight="1" x14ac:dyDescent="0.25">
      <c r="A68" s="168" t="s">
        <v>490</v>
      </c>
      <c r="B68" s="169">
        <v>1061225</v>
      </c>
      <c r="C68" s="169">
        <v>902523</v>
      </c>
      <c r="D68" s="170">
        <v>158702</v>
      </c>
      <c r="E68" s="172">
        <v>11.5</v>
      </c>
      <c r="F68" s="172">
        <v>13.2</v>
      </c>
    </row>
    <row r="69" spans="1:6" s="161" customFormat="1" ht="12.75" customHeight="1" x14ac:dyDescent="0.25">
      <c r="A69" s="168" t="s">
        <v>491</v>
      </c>
      <c r="B69" s="169">
        <v>1092627</v>
      </c>
      <c r="C69" s="169">
        <v>899405</v>
      </c>
      <c r="D69" s="170">
        <v>193222</v>
      </c>
      <c r="E69" s="172">
        <v>3</v>
      </c>
      <c r="F69" s="172">
        <v>-0.3</v>
      </c>
    </row>
    <row r="70" spans="1:6" s="161" customFormat="1" ht="12.75" customHeight="1" x14ac:dyDescent="0.25">
      <c r="A70" s="168" t="s">
        <v>492</v>
      </c>
      <c r="B70" s="169">
        <v>1088025</v>
      </c>
      <c r="C70" s="169">
        <v>890393</v>
      </c>
      <c r="D70" s="170">
        <v>197632</v>
      </c>
      <c r="E70" s="172">
        <v>-0.4</v>
      </c>
      <c r="F70" s="172">
        <v>-1</v>
      </c>
    </row>
    <row r="71" spans="1:6" s="161" customFormat="1" ht="12.75" customHeight="1" x14ac:dyDescent="0.25">
      <c r="A71" s="168" t="s">
        <v>493</v>
      </c>
      <c r="B71" s="169">
        <v>1123746</v>
      </c>
      <c r="C71" s="169">
        <v>910145</v>
      </c>
      <c r="D71" s="170">
        <v>213601</v>
      </c>
      <c r="E71" s="172">
        <v>3.3</v>
      </c>
      <c r="F71" s="172">
        <v>2.2000000000000002</v>
      </c>
    </row>
    <row r="72" spans="1:6" s="161" customFormat="1" ht="12.75" customHeight="1" x14ac:dyDescent="0.25">
      <c r="A72" s="168" t="s">
        <v>494</v>
      </c>
      <c r="B72" s="169">
        <v>1193555</v>
      </c>
      <c r="C72" s="169">
        <v>949245</v>
      </c>
      <c r="D72" s="170">
        <v>244310</v>
      </c>
      <c r="E72" s="172">
        <v>6.2</v>
      </c>
      <c r="F72" s="172">
        <v>4.3</v>
      </c>
    </row>
    <row r="73" spans="1:6" s="161" customFormat="1" ht="12.75" customHeight="1" x14ac:dyDescent="0.25">
      <c r="A73" s="168" t="s">
        <v>495</v>
      </c>
      <c r="B73" s="169">
        <v>1203833</v>
      </c>
      <c r="C73" s="169">
        <v>954917</v>
      </c>
      <c r="D73" s="170">
        <v>248916</v>
      </c>
      <c r="E73" s="172">
        <v>0.9</v>
      </c>
      <c r="F73" s="172">
        <v>0.6</v>
      </c>
    </row>
    <row r="74" spans="1:6" s="161" customFormat="1" ht="12.75" customHeight="1" x14ac:dyDescent="0.25">
      <c r="A74" s="168" t="s">
        <v>1421</v>
      </c>
      <c r="B74" s="169">
        <v>1278958</v>
      </c>
      <c r="C74" s="169">
        <v>1031013</v>
      </c>
      <c r="D74" s="170">
        <v>247946</v>
      </c>
      <c r="E74" s="172">
        <v>6.2</v>
      </c>
      <c r="F74" s="172">
        <v>8</v>
      </c>
    </row>
    <row r="75" spans="1:6" s="161" customFormat="1" ht="12.75" customHeight="1" x14ac:dyDescent="0.25">
      <c r="A75" s="168" t="s">
        <v>1555</v>
      </c>
      <c r="B75" s="169">
        <v>1317440</v>
      </c>
      <c r="C75" s="169">
        <v>1088720</v>
      </c>
      <c r="D75" s="170">
        <v>228720</v>
      </c>
      <c r="E75" s="172">
        <v>3</v>
      </c>
      <c r="F75" s="172">
        <v>5.6</v>
      </c>
    </row>
    <row r="76" spans="1:6" s="161" customFormat="1" ht="12.75" customHeight="1" x14ac:dyDescent="0.25">
      <c r="A76" s="168" t="s">
        <v>1628</v>
      </c>
      <c r="B76" s="169">
        <v>1328152</v>
      </c>
      <c r="C76" s="169">
        <v>1104141</v>
      </c>
      <c r="D76" s="170">
        <v>224010</v>
      </c>
      <c r="E76" s="172">
        <v>0.8</v>
      </c>
      <c r="F76" s="172">
        <v>1.4</v>
      </c>
    </row>
    <row r="77" spans="1:6" s="161" customFormat="1" ht="12.75" customHeight="1" x14ac:dyDescent="0.25">
      <c r="A77" s="173" t="s">
        <v>496</v>
      </c>
      <c r="B77" s="169"/>
      <c r="C77" s="169"/>
      <c r="D77" s="170"/>
      <c r="E77" s="172"/>
      <c r="F77" s="172"/>
    </row>
    <row r="78" spans="1:6" s="161" customFormat="1" ht="13.2" x14ac:dyDescent="0.25">
      <c r="A78" s="417" t="s">
        <v>1630</v>
      </c>
      <c r="B78" s="417"/>
      <c r="C78" s="417"/>
      <c r="D78" s="417"/>
      <c r="E78" s="417"/>
      <c r="F78" s="417"/>
    </row>
    <row r="79" spans="1:6" ht="25.5" customHeight="1" x14ac:dyDescent="0.3">
      <c r="A79" s="418" t="s">
        <v>497</v>
      </c>
      <c r="B79" s="418"/>
      <c r="C79" s="418"/>
      <c r="D79" s="418"/>
      <c r="E79" s="418"/>
      <c r="F79" s="418"/>
    </row>
    <row r="83" spans="2:6" x14ac:dyDescent="0.3">
      <c r="B83" s="340"/>
      <c r="C83" s="340"/>
      <c r="D83" s="339"/>
      <c r="E83" s="338"/>
      <c r="F83" s="338"/>
    </row>
    <row r="84" spans="2:6" x14ac:dyDescent="0.3">
      <c r="B84" s="340"/>
      <c r="C84" s="340"/>
      <c r="D84" s="339"/>
      <c r="E84" s="338"/>
      <c r="F84" s="338"/>
    </row>
    <row r="85" spans="2:6" x14ac:dyDescent="0.3">
      <c r="B85" s="340"/>
      <c r="C85" s="340"/>
      <c r="D85" s="339"/>
      <c r="E85" s="338"/>
      <c r="F85" s="338"/>
    </row>
    <row r="86" spans="2:6" x14ac:dyDescent="0.3">
      <c r="B86" s="340"/>
      <c r="C86" s="340"/>
      <c r="D86" s="339"/>
      <c r="E86" s="338"/>
      <c r="F86" s="338"/>
    </row>
    <row r="87" spans="2:6" x14ac:dyDescent="0.3">
      <c r="B87" s="340"/>
      <c r="C87" s="340"/>
      <c r="D87" s="339"/>
      <c r="E87" s="338"/>
      <c r="F87" s="338"/>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10/2020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5"/>
  <sheetViews>
    <sheetView zoomScaleNormal="100" workbookViewId="0">
      <pane ySplit="5" topLeftCell="A6" activePane="bottomLeft" state="frozen"/>
      <selection activeCell="A12" sqref="A12"/>
      <selection pane="bottomLeft" activeCell="A6" sqref="A6"/>
    </sheetView>
  </sheetViews>
  <sheetFormatPr baseColWidth="10" defaultColWidth="11.44140625" defaultRowHeight="13.2" x14ac:dyDescent="0.25"/>
  <cols>
    <col min="1" max="1" width="8.5546875" style="161" customWidth="1"/>
    <col min="2" max="2" width="12" style="161" customWidth="1"/>
    <col min="3" max="3" width="18.5546875" style="166" customWidth="1"/>
    <col min="4" max="4" width="18.5546875" style="182" customWidth="1"/>
    <col min="5" max="5" width="18.5546875" style="166" customWidth="1"/>
    <col min="6" max="7" width="18.5546875" style="161" customWidth="1"/>
    <col min="8" max="16384" width="11.44140625" style="161"/>
  </cols>
  <sheetData>
    <row r="1" spans="1:7" s="174" customFormat="1" ht="20.100000000000001" customHeight="1" x14ac:dyDescent="0.35">
      <c r="A1" s="419" t="s">
        <v>498</v>
      </c>
      <c r="B1" s="419"/>
      <c r="C1" s="419"/>
      <c r="D1" s="419"/>
      <c r="E1" s="419"/>
      <c r="F1" s="419"/>
      <c r="G1" s="419"/>
    </row>
    <row r="2" spans="1:7" ht="20.100000000000001" customHeight="1" x14ac:dyDescent="0.25">
      <c r="A2" s="433"/>
      <c r="B2" s="433"/>
      <c r="C2" s="433"/>
      <c r="D2" s="433"/>
      <c r="E2" s="433"/>
      <c r="F2" s="433"/>
      <c r="G2" s="433"/>
    </row>
    <row r="3" spans="1:7" s="162" customFormat="1" ht="12.75" customHeight="1" x14ac:dyDescent="0.25">
      <c r="A3" s="434" t="s">
        <v>499</v>
      </c>
      <c r="B3" s="435"/>
      <c r="C3" s="424" t="s">
        <v>300</v>
      </c>
      <c r="D3" s="424" t="s">
        <v>301</v>
      </c>
      <c r="E3" s="428" t="s">
        <v>424</v>
      </c>
      <c r="F3" s="440" t="s">
        <v>500</v>
      </c>
      <c r="G3" s="441"/>
    </row>
    <row r="4" spans="1:7" s="162" customFormat="1" ht="27" customHeight="1" x14ac:dyDescent="0.25">
      <c r="A4" s="436"/>
      <c r="B4" s="437"/>
      <c r="C4" s="425"/>
      <c r="D4" s="425"/>
      <c r="E4" s="427"/>
      <c r="F4" s="175" t="s">
        <v>300</v>
      </c>
      <c r="G4" s="164" t="s">
        <v>301</v>
      </c>
    </row>
    <row r="5" spans="1:7" s="162" customFormat="1" ht="12.75" customHeight="1" x14ac:dyDescent="0.25">
      <c r="A5" s="438"/>
      <c r="B5" s="439"/>
      <c r="C5" s="425" t="s">
        <v>501</v>
      </c>
      <c r="D5" s="442"/>
      <c r="E5" s="442"/>
      <c r="F5" s="440" t="s">
        <v>427</v>
      </c>
      <c r="G5" s="441"/>
    </row>
    <row r="6" spans="1:7" s="162" customFormat="1" ht="12.75" customHeight="1" x14ac:dyDescent="0.25">
      <c r="A6" s="176"/>
      <c r="B6" s="177"/>
      <c r="C6" s="178"/>
      <c r="D6" s="178"/>
      <c r="E6" s="178"/>
      <c r="F6" s="179"/>
      <c r="G6" s="179"/>
    </row>
    <row r="7" spans="1:7" x14ac:dyDescent="0.25">
      <c r="A7" s="180">
        <v>2015</v>
      </c>
      <c r="B7" s="168" t="s">
        <v>513</v>
      </c>
      <c r="C7" s="47">
        <v>89700681</v>
      </c>
      <c r="D7" s="47">
        <v>73999048</v>
      </c>
      <c r="E7" s="48">
        <v>15701633</v>
      </c>
      <c r="F7" s="49">
        <v>0</v>
      </c>
      <c r="G7" s="49">
        <v>-1.3</v>
      </c>
    </row>
    <row r="8" spans="1:7" x14ac:dyDescent="0.25">
      <c r="A8" s="180"/>
      <c r="B8" s="168" t="s">
        <v>502</v>
      </c>
      <c r="C8" s="47">
        <v>95368311</v>
      </c>
      <c r="D8" s="47">
        <v>76172448</v>
      </c>
      <c r="E8" s="48">
        <v>19195863</v>
      </c>
      <c r="F8" s="49">
        <v>4.5</v>
      </c>
      <c r="G8" s="49">
        <v>1.2</v>
      </c>
    </row>
    <row r="9" spans="1:7" x14ac:dyDescent="0.25">
      <c r="A9" s="180"/>
      <c r="B9" s="168" t="s">
        <v>503</v>
      </c>
      <c r="C9" s="47">
        <v>107648556</v>
      </c>
      <c r="D9" s="47">
        <v>84560711</v>
      </c>
      <c r="E9" s="48">
        <v>23087845</v>
      </c>
      <c r="F9" s="49">
        <v>13.5</v>
      </c>
      <c r="G9" s="49">
        <v>8</v>
      </c>
    </row>
    <row r="10" spans="1:7" x14ac:dyDescent="0.25">
      <c r="A10" s="180"/>
      <c r="B10" s="168" t="s">
        <v>504</v>
      </c>
      <c r="C10" s="47">
        <v>100133138</v>
      </c>
      <c r="D10" s="47">
        <v>78805435</v>
      </c>
      <c r="E10" s="48">
        <v>21327703</v>
      </c>
      <c r="F10" s="49">
        <v>7.8</v>
      </c>
      <c r="G10" s="49">
        <v>4.4000000000000004</v>
      </c>
    </row>
    <row r="11" spans="1:7" x14ac:dyDescent="0.25">
      <c r="A11" s="180"/>
      <c r="B11" s="168" t="s">
        <v>505</v>
      </c>
      <c r="C11" s="47">
        <v>95390236</v>
      </c>
      <c r="D11" s="47">
        <v>76300286</v>
      </c>
      <c r="E11" s="48">
        <v>19089950</v>
      </c>
      <c r="F11" s="49">
        <v>4.8</v>
      </c>
      <c r="G11" s="49">
        <v>3.6</v>
      </c>
    </row>
    <row r="12" spans="1:7" x14ac:dyDescent="0.25">
      <c r="A12" s="180"/>
      <c r="B12" s="168" t="s">
        <v>506</v>
      </c>
      <c r="C12" s="47">
        <v>105269356</v>
      </c>
      <c r="D12" s="47">
        <v>81699217</v>
      </c>
      <c r="E12" s="48">
        <v>23570139</v>
      </c>
      <c r="F12" s="49">
        <v>13.6</v>
      </c>
      <c r="G12" s="49">
        <v>6.7</v>
      </c>
    </row>
    <row r="13" spans="1:7" x14ac:dyDescent="0.25">
      <c r="A13" s="180"/>
      <c r="B13" s="168" t="s">
        <v>507</v>
      </c>
      <c r="C13" s="47">
        <v>106731870</v>
      </c>
      <c r="D13" s="47">
        <v>82289422</v>
      </c>
      <c r="E13" s="48">
        <v>24442448</v>
      </c>
      <c r="F13" s="49">
        <v>6.8</v>
      </c>
      <c r="G13" s="49">
        <v>7</v>
      </c>
    </row>
    <row r="14" spans="1:7" x14ac:dyDescent="0.25">
      <c r="A14" s="180"/>
      <c r="B14" s="168" t="s">
        <v>508</v>
      </c>
      <c r="C14" s="47">
        <v>87734400</v>
      </c>
      <c r="D14" s="47">
        <v>72712318</v>
      </c>
      <c r="E14" s="48">
        <v>15022082</v>
      </c>
      <c r="F14" s="49">
        <v>5.6</v>
      </c>
      <c r="G14" s="49">
        <v>4.5</v>
      </c>
    </row>
    <row r="15" spans="1:7" x14ac:dyDescent="0.25">
      <c r="A15" s="180"/>
      <c r="B15" s="168" t="s">
        <v>509</v>
      </c>
      <c r="C15" s="47">
        <v>105445722</v>
      </c>
      <c r="D15" s="47">
        <v>83177322</v>
      </c>
      <c r="E15" s="48">
        <v>22268400</v>
      </c>
      <c r="F15" s="49">
        <v>3.9</v>
      </c>
      <c r="G15" s="49">
        <v>4.2</v>
      </c>
    </row>
    <row r="16" spans="1:7" x14ac:dyDescent="0.25">
      <c r="A16" s="180"/>
      <c r="B16" s="168" t="s">
        <v>510</v>
      </c>
      <c r="C16" s="47">
        <v>105827743</v>
      </c>
      <c r="D16" s="47">
        <v>84092717</v>
      </c>
      <c r="E16" s="48">
        <v>21735026</v>
      </c>
      <c r="F16" s="49">
        <v>2.9</v>
      </c>
      <c r="G16" s="49">
        <v>3.4</v>
      </c>
    </row>
    <row r="17" spans="1:7" x14ac:dyDescent="0.25">
      <c r="A17" s="180"/>
      <c r="B17" s="168" t="s">
        <v>511</v>
      </c>
      <c r="C17" s="47">
        <v>102684042</v>
      </c>
      <c r="D17" s="47">
        <v>82179261</v>
      </c>
      <c r="E17" s="48">
        <v>20504781</v>
      </c>
      <c r="F17" s="49">
        <v>8.1999999999999993</v>
      </c>
      <c r="G17" s="49">
        <v>6</v>
      </c>
    </row>
    <row r="18" spans="1:7" x14ac:dyDescent="0.25">
      <c r="A18" s="180"/>
      <c r="B18" s="168" t="s">
        <v>512</v>
      </c>
      <c r="C18" s="47">
        <v>91621033</v>
      </c>
      <c r="D18" s="47">
        <v>73256690</v>
      </c>
      <c r="E18" s="48">
        <v>18364343</v>
      </c>
      <c r="F18" s="49">
        <v>2.9</v>
      </c>
      <c r="G18" s="49">
        <v>3.7</v>
      </c>
    </row>
    <row r="19" spans="1:7" x14ac:dyDescent="0.25">
      <c r="A19" s="180">
        <v>2016</v>
      </c>
      <c r="B19" s="168" t="s">
        <v>513</v>
      </c>
      <c r="C19" s="47">
        <v>88743676</v>
      </c>
      <c r="D19" s="47">
        <v>75265660</v>
      </c>
      <c r="E19" s="48">
        <v>13478016</v>
      </c>
      <c r="F19" s="49">
        <v>-1.1000000000000001</v>
      </c>
      <c r="G19" s="49">
        <v>1.7</v>
      </c>
    </row>
    <row r="20" spans="1:7" x14ac:dyDescent="0.25">
      <c r="A20" s="180"/>
      <c r="B20" s="168" t="s">
        <v>502</v>
      </c>
      <c r="C20" s="47">
        <v>98567591</v>
      </c>
      <c r="D20" s="47">
        <v>79448149</v>
      </c>
      <c r="E20" s="48">
        <v>19119442</v>
      </c>
      <c r="F20" s="49">
        <v>3.4</v>
      </c>
      <c r="G20" s="49">
        <v>4.3</v>
      </c>
    </row>
    <row r="21" spans="1:7" x14ac:dyDescent="0.25">
      <c r="A21" s="180"/>
      <c r="B21" s="168" t="s">
        <v>503</v>
      </c>
      <c r="C21" s="47">
        <v>106462627</v>
      </c>
      <c r="D21" s="47">
        <v>81006995</v>
      </c>
      <c r="E21" s="48">
        <v>25455632</v>
      </c>
      <c r="F21" s="49">
        <v>-1.1000000000000001</v>
      </c>
      <c r="G21" s="49">
        <v>-4.2</v>
      </c>
    </row>
    <row r="22" spans="1:7" x14ac:dyDescent="0.25">
      <c r="A22" s="180"/>
      <c r="B22" s="168" t="s">
        <v>504</v>
      </c>
      <c r="C22" s="47">
        <v>103942314</v>
      </c>
      <c r="D22" s="47">
        <v>78756672</v>
      </c>
      <c r="E22" s="48">
        <v>25185642</v>
      </c>
      <c r="F22" s="49">
        <v>3.8</v>
      </c>
      <c r="G22" s="49">
        <v>-0.1</v>
      </c>
    </row>
    <row r="23" spans="1:7" x14ac:dyDescent="0.25">
      <c r="A23" s="180"/>
      <c r="B23" s="168" t="s">
        <v>505</v>
      </c>
      <c r="C23" s="47">
        <v>96762177</v>
      </c>
      <c r="D23" s="47">
        <v>76271586</v>
      </c>
      <c r="E23" s="48">
        <v>20490591</v>
      </c>
      <c r="F23" s="49">
        <v>1.4</v>
      </c>
      <c r="G23" s="334">
        <v>0</v>
      </c>
    </row>
    <row r="24" spans="1:7" x14ac:dyDescent="0.25">
      <c r="A24" s="180"/>
      <c r="B24" s="168" t="s">
        <v>506</v>
      </c>
      <c r="C24" s="47">
        <v>106137524</v>
      </c>
      <c r="D24" s="47">
        <v>82052319</v>
      </c>
      <c r="E24" s="48">
        <v>24085205</v>
      </c>
      <c r="F24" s="49">
        <v>0.8</v>
      </c>
      <c r="G24" s="49">
        <v>0.4</v>
      </c>
    </row>
    <row r="25" spans="1:7" x14ac:dyDescent="0.25">
      <c r="A25" s="180"/>
      <c r="B25" s="168" t="s">
        <v>507</v>
      </c>
      <c r="C25" s="47">
        <v>95831617</v>
      </c>
      <c r="D25" s="47">
        <v>76965178</v>
      </c>
      <c r="E25" s="48">
        <v>18866439</v>
      </c>
      <c r="F25" s="49">
        <v>-10.199999999999999</v>
      </c>
      <c r="G25" s="49">
        <v>-6.5</v>
      </c>
    </row>
    <row r="26" spans="1:7" x14ac:dyDescent="0.25">
      <c r="A26" s="180"/>
      <c r="B26" s="168" t="s">
        <v>508</v>
      </c>
      <c r="C26" s="47">
        <v>95979799</v>
      </c>
      <c r="D26" s="47">
        <v>76634380</v>
      </c>
      <c r="E26" s="48">
        <v>19345419</v>
      </c>
      <c r="F26" s="49">
        <v>9.4</v>
      </c>
      <c r="G26" s="49">
        <v>5.4</v>
      </c>
    </row>
    <row r="27" spans="1:7" x14ac:dyDescent="0.25">
      <c r="A27" s="180"/>
      <c r="B27" s="168" t="s">
        <v>509</v>
      </c>
      <c r="C27" s="47">
        <v>105603704</v>
      </c>
      <c r="D27" s="47">
        <v>81854374</v>
      </c>
      <c r="E27" s="48">
        <v>23749330</v>
      </c>
      <c r="F27" s="49">
        <v>0.1</v>
      </c>
      <c r="G27" s="49">
        <v>-1.6</v>
      </c>
    </row>
    <row r="28" spans="1:7" x14ac:dyDescent="0.25">
      <c r="A28" s="180"/>
      <c r="B28" s="168" t="s">
        <v>510</v>
      </c>
      <c r="C28" s="47">
        <v>101050833</v>
      </c>
      <c r="D28" s="47">
        <v>82227189</v>
      </c>
      <c r="E28" s="48">
        <v>18823644</v>
      </c>
      <c r="F28" s="49">
        <v>-4.5</v>
      </c>
      <c r="G28" s="49">
        <v>-2.2000000000000002</v>
      </c>
    </row>
    <row r="29" spans="1:7" x14ac:dyDescent="0.25">
      <c r="A29" s="180"/>
      <c r="B29" s="168" t="s">
        <v>511</v>
      </c>
      <c r="C29" s="47">
        <v>107635608</v>
      </c>
      <c r="D29" s="47">
        <v>85658251</v>
      </c>
      <c r="E29" s="48">
        <v>21977357</v>
      </c>
      <c r="F29" s="49">
        <v>4.8</v>
      </c>
      <c r="G29" s="49">
        <v>4.2</v>
      </c>
    </row>
    <row r="30" spans="1:7" x14ac:dyDescent="0.25">
      <c r="A30" s="180"/>
      <c r="B30" s="168" t="s">
        <v>512</v>
      </c>
      <c r="C30" s="47">
        <v>97115677</v>
      </c>
      <c r="D30" s="47">
        <v>78776636</v>
      </c>
      <c r="E30" s="48">
        <v>18339041</v>
      </c>
      <c r="F30" s="49">
        <v>6</v>
      </c>
      <c r="G30" s="49">
        <v>7.5</v>
      </c>
    </row>
    <row r="31" spans="1:7" x14ac:dyDescent="0.25">
      <c r="A31" s="180">
        <v>2017</v>
      </c>
      <c r="B31" s="168" t="s">
        <v>513</v>
      </c>
      <c r="C31" s="47">
        <v>98768003</v>
      </c>
      <c r="D31" s="47">
        <v>83686734</v>
      </c>
      <c r="E31" s="48">
        <v>15081269</v>
      </c>
      <c r="F31" s="49">
        <v>11.3</v>
      </c>
      <c r="G31" s="49">
        <v>11.2</v>
      </c>
    </row>
    <row r="32" spans="1:7" x14ac:dyDescent="0.25">
      <c r="B32" s="168" t="s">
        <v>502</v>
      </c>
      <c r="C32" s="47">
        <v>102398420</v>
      </c>
      <c r="D32" s="47">
        <v>82149145</v>
      </c>
      <c r="E32" s="48">
        <v>20249275</v>
      </c>
      <c r="F32" s="49">
        <v>3.9</v>
      </c>
      <c r="G32" s="49">
        <v>3.4</v>
      </c>
    </row>
    <row r="33" spans="1:7" x14ac:dyDescent="0.25">
      <c r="B33" s="168" t="s">
        <v>503</v>
      </c>
      <c r="C33" s="47">
        <v>118140357</v>
      </c>
      <c r="D33" s="47">
        <v>92820032</v>
      </c>
      <c r="E33" s="48">
        <v>25320325</v>
      </c>
      <c r="F33" s="49">
        <v>11</v>
      </c>
      <c r="G33" s="49">
        <v>14.6</v>
      </c>
    </row>
    <row r="34" spans="1:7" x14ac:dyDescent="0.25">
      <c r="B34" s="168" t="s">
        <v>504</v>
      </c>
      <c r="C34" s="47">
        <v>100786388</v>
      </c>
      <c r="D34" s="47">
        <v>82784362</v>
      </c>
      <c r="E34" s="48">
        <v>18002026</v>
      </c>
      <c r="F34" s="49">
        <v>-3</v>
      </c>
      <c r="G34" s="49">
        <v>5.0999999999999996</v>
      </c>
    </row>
    <row r="35" spans="1:7" x14ac:dyDescent="0.25">
      <c r="B35" s="168" t="s">
        <v>505</v>
      </c>
      <c r="C35" s="47">
        <v>110452914</v>
      </c>
      <c r="D35" s="47">
        <v>88429651</v>
      </c>
      <c r="E35" s="48">
        <v>22023263</v>
      </c>
      <c r="F35" s="49">
        <v>14.1</v>
      </c>
      <c r="G35" s="49">
        <v>15.9</v>
      </c>
    </row>
    <row r="36" spans="1:7" x14ac:dyDescent="0.25">
      <c r="B36" s="168" t="s">
        <v>506</v>
      </c>
      <c r="C36" s="47">
        <v>107190605</v>
      </c>
      <c r="D36" s="47">
        <v>84833179</v>
      </c>
      <c r="E36" s="48">
        <v>22357426</v>
      </c>
      <c r="F36" s="49">
        <v>1</v>
      </c>
      <c r="G36" s="49">
        <v>3.4</v>
      </c>
    </row>
    <row r="37" spans="1:7" x14ac:dyDescent="0.25">
      <c r="B37" s="168" t="s">
        <v>507</v>
      </c>
      <c r="C37" s="47">
        <v>103128382</v>
      </c>
      <c r="D37" s="47">
        <v>84096950</v>
      </c>
      <c r="E37" s="48">
        <v>19031432</v>
      </c>
      <c r="F37" s="49">
        <v>7.6</v>
      </c>
      <c r="G37" s="49">
        <v>9.3000000000000007</v>
      </c>
    </row>
    <row r="38" spans="1:7" x14ac:dyDescent="0.25">
      <c r="B38" s="168" t="s">
        <v>508</v>
      </c>
      <c r="C38" s="47">
        <v>102957663</v>
      </c>
      <c r="D38" s="47">
        <v>82695834</v>
      </c>
      <c r="E38" s="48">
        <v>20261829</v>
      </c>
      <c r="F38" s="49">
        <v>7.3</v>
      </c>
      <c r="G38" s="49">
        <v>7.9</v>
      </c>
    </row>
    <row r="39" spans="1:7" x14ac:dyDescent="0.25">
      <c r="B39" s="168" t="s">
        <v>509</v>
      </c>
      <c r="C39" s="47">
        <v>110345374</v>
      </c>
      <c r="D39" s="47">
        <v>86104453</v>
      </c>
      <c r="E39" s="48">
        <v>24240921</v>
      </c>
      <c r="F39" s="49">
        <v>4.5</v>
      </c>
      <c r="G39" s="49">
        <v>5.2</v>
      </c>
    </row>
    <row r="40" spans="1:7" x14ac:dyDescent="0.25">
      <c r="B40" s="168" t="s">
        <v>510</v>
      </c>
      <c r="C40" s="47">
        <v>107977832</v>
      </c>
      <c r="D40" s="47">
        <v>88867041</v>
      </c>
      <c r="E40" s="48">
        <v>19110791</v>
      </c>
      <c r="F40" s="49">
        <v>6.9</v>
      </c>
      <c r="G40" s="49">
        <v>8.1</v>
      </c>
    </row>
    <row r="41" spans="1:7" x14ac:dyDescent="0.25">
      <c r="B41" s="168" t="s">
        <v>511</v>
      </c>
      <c r="C41" s="47">
        <v>116277677</v>
      </c>
      <c r="D41" s="47">
        <v>92435711</v>
      </c>
      <c r="E41" s="48">
        <v>23841966</v>
      </c>
      <c r="F41" s="49">
        <v>8</v>
      </c>
      <c r="G41" s="49">
        <v>7.9</v>
      </c>
    </row>
    <row r="42" spans="1:7" x14ac:dyDescent="0.25">
      <c r="B42" s="168" t="s">
        <v>512</v>
      </c>
      <c r="C42" s="47">
        <v>100534631</v>
      </c>
      <c r="D42" s="47">
        <v>82109641</v>
      </c>
      <c r="E42" s="48">
        <v>18424990</v>
      </c>
      <c r="F42" s="49">
        <v>3.5</v>
      </c>
      <c r="G42" s="49">
        <v>4.2</v>
      </c>
    </row>
    <row r="43" spans="1:7" x14ac:dyDescent="0.25">
      <c r="A43" s="180">
        <v>2018</v>
      </c>
      <c r="B43" s="168" t="s">
        <v>513</v>
      </c>
      <c r="C43" s="47">
        <v>107092452</v>
      </c>
      <c r="D43" s="47">
        <v>89542683</v>
      </c>
      <c r="E43" s="48">
        <v>17549769</v>
      </c>
      <c r="F43" s="49">
        <v>8.4</v>
      </c>
      <c r="G43" s="49">
        <v>7</v>
      </c>
    </row>
    <row r="44" spans="1:7" ht="12.75" customHeight="1" x14ac:dyDescent="0.25">
      <c r="A44" s="180"/>
      <c r="B44" s="168" t="s">
        <v>502</v>
      </c>
      <c r="C44" s="47">
        <v>104721045</v>
      </c>
      <c r="D44" s="47">
        <v>86106277</v>
      </c>
      <c r="E44" s="48">
        <v>18614768</v>
      </c>
      <c r="F44" s="49">
        <v>2.2999999999999998</v>
      </c>
      <c r="G44" s="49">
        <v>4.8</v>
      </c>
    </row>
    <row r="45" spans="1:7" ht="12.75" customHeight="1" x14ac:dyDescent="0.25">
      <c r="A45" s="180"/>
      <c r="B45" s="168" t="s">
        <v>503</v>
      </c>
      <c r="C45" s="47">
        <v>116088455</v>
      </c>
      <c r="D45" s="47">
        <v>91063201</v>
      </c>
      <c r="E45" s="48">
        <v>25025254</v>
      </c>
      <c r="F45" s="49">
        <v>-1.7</v>
      </c>
      <c r="G45" s="49">
        <v>-1.9</v>
      </c>
    </row>
    <row r="46" spans="1:7" ht="12.75" customHeight="1" x14ac:dyDescent="0.25">
      <c r="A46" s="180"/>
      <c r="B46" s="168" t="s">
        <v>504</v>
      </c>
      <c r="C46" s="47">
        <v>110343444</v>
      </c>
      <c r="D46" s="47">
        <v>89867405</v>
      </c>
      <c r="E46" s="48">
        <v>20476039</v>
      </c>
      <c r="F46" s="49">
        <v>9.5</v>
      </c>
      <c r="G46" s="49">
        <v>8.6</v>
      </c>
    </row>
    <row r="47" spans="1:7" ht="12.75" customHeight="1" x14ac:dyDescent="0.25">
      <c r="A47" s="180"/>
      <c r="B47" s="168" t="s">
        <v>505</v>
      </c>
      <c r="C47" s="47">
        <v>109064134</v>
      </c>
      <c r="D47" s="47">
        <v>89042133</v>
      </c>
      <c r="E47" s="48">
        <v>20022001</v>
      </c>
      <c r="F47" s="49">
        <v>-1.3</v>
      </c>
      <c r="G47" s="49">
        <v>0.7</v>
      </c>
    </row>
    <row r="48" spans="1:7" ht="12.75" customHeight="1" x14ac:dyDescent="0.25">
      <c r="A48" s="180"/>
      <c r="B48" s="168" t="s">
        <v>506</v>
      </c>
      <c r="C48" s="47">
        <v>115319538</v>
      </c>
      <c r="D48" s="47">
        <v>93371617</v>
      </c>
      <c r="E48" s="48">
        <v>21947921</v>
      </c>
      <c r="F48" s="49">
        <v>7.6</v>
      </c>
      <c r="G48" s="49">
        <v>10.1</v>
      </c>
    </row>
    <row r="49" spans="1:7" ht="12.75" customHeight="1" x14ac:dyDescent="0.25">
      <c r="B49" s="168" t="s">
        <v>507</v>
      </c>
      <c r="C49" s="47">
        <v>110958652</v>
      </c>
      <c r="D49" s="47">
        <v>94602168</v>
      </c>
      <c r="E49" s="48">
        <v>16356484</v>
      </c>
      <c r="F49" s="49">
        <v>7.6</v>
      </c>
      <c r="G49" s="49">
        <v>12.5</v>
      </c>
    </row>
    <row r="50" spans="1:7" ht="12.75" customHeight="1" x14ac:dyDescent="0.25">
      <c r="B50" s="168" t="s">
        <v>508</v>
      </c>
      <c r="C50" s="47">
        <v>105383114</v>
      </c>
      <c r="D50" s="47">
        <v>87746975</v>
      </c>
      <c r="E50" s="48">
        <v>17636139</v>
      </c>
      <c r="F50" s="49">
        <v>2.4</v>
      </c>
      <c r="G50" s="49">
        <v>6.1</v>
      </c>
    </row>
    <row r="51" spans="1:7" ht="12.75" customHeight="1" x14ac:dyDescent="0.25">
      <c r="B51" s="168" t="s">
        <v>509</v>
      </c>
      <c r="C51" s="47">
        <v>109142941</v>
      </c>
      <c r="D51" s="47">
        <v>90970794</v>
      </c>
      <c r="E51" s="48">
        <v>18172147</v>
      </c>
      <c r="F51" s="49">
        <v>-1.1000000000000001</v>
      </c>
      <c r="G51" s="49">
        <v>5.7</v>
      </c>
    </row>
    <row r="52" spans="1:7" ht="12.75" customHeight="1" x14ac:dyDescent="0.25">
      <c r="B52" s="168" t="s">
        <v>510</v>
      </c>
      <c r="C52" s="47">
        <v>117258865</v>
      </c>
      <c r="D52" s="47">
        <v>98544666</v>
      </c>
      <c r="E52" s="48">
        <v>18714199</v>
      </c>
      <c r="F52" s="49">
        <v>8.6</v>
      </c>
      <c r="G52" s="49">
        <v>10.9</v>
      </c>
    </row>
    <row r="53" spans="1:7" ht="12.75" customHeight="1" x14ac:dyDescent="0.25">
      <c r="B53" s="168" t="s">
        <v>511</v>
      </c>
      <c r="C53" s="47">
        <v>116261251</v>
      </c>
      <c r="D53" s="47">
        <v>96111092</v>
      </c>
      <c r="E53" s="48">
        <v>20150159</v>
      </c>
      <c r="F53" s="49">
        <v>0</v>
      </c>
      <c r="G53" s="49">
        <v>4</v>
      </c>
    </row>
    <row r="54" spans="1:7" ht="12.75" customHeight="1" x14ac:dyDescent="0.25">
      <c r="B54" s="168" t="s">
        <v>512</v>
      </c>
      <c r="C54" s="47">
        <v>95806273</v>
      </c>
      <c r="D54" s="47">
        <v>81751397</v>
      </c>
      <c r="E54" s="48">
        <v>14054876</v>
      </c>
      <c r="F54" s="49">
        <v>-4.7</v>
      </c>
      <c r="G54" s="49">
        <v>-0.4</v>
      </c>
    </row>
    <row r="55" spans="1:7" ht="12.75" customHeight="1" x14ac:dyDescent="0.25">
      <c r="A55" s="180">
        <v>2019</v>
      </c>
      <c r="B55" s="168" t="s">
        <v>513</v>
      </c>
      <c r="C55" s="47">
        <v>108899538</v>
      </c>
      <c r="D55" s="47">
        <v>94205759</v>
      </c>
      <c r="E55" s="48">
        <v>14693779</v>
      </c>
      <c r="F55" s="49">
        <v>1.7</v>
      </c>
      <c r="G55" s="49">
        <v>5.2</v>
      </c>
    </row>
    <row r="56" spans="1:7" ht="12.75" customHeight="1" x14ac:dyDescent="0.25">
      <c r="A56" s="180"/>
      <c r="B56" s="168" t="s">
        <v>502</v>
      </c>
      <c r="C56" s="47">
        <v>108836771</v>
      </c>
      <c r="D56" s="47">
        <v>91087217</v>
      </c>
      <c r="E56" s="48">
        <v>17749554</v>
      </c>
      <c r="F56" s="49">
        <v>3.9</v>
      </c>
      <c r="G56" s="49">
        <v>5.8</v>
      </c>
    </row>
    <row r="57" spans="1:7" ht="12.75" customHeight="1" x14ac:dyDescent="0.25">
      <c r="A57" s="180"/>
      <c r="B57" s="168" t="s">
        <v>503</v>
      </c>
      <c r="C57" s="47">
        <v>118219120</v>
      </c>
      <c r="D57" s="47">
        <v>95842199</v>
      </c>
      <c r="E57" s="48">
        <v>22376921</v>
      </c>
      <c r="F57" s="49">
        <v>1.8</v>
      </c>
      <c r="G57" s="49">
        <v>5.2</v>
      </c>
    </row>
    <row r="58" spans="1:7" ht="12.75" customHeight="1" x14ac:dyDescent="0.25">
      <c r="A58" s="180"/>
      <c r="B58" s="168" t="s">
        <v>504</v>
      </c>
      <c r="C58" s="47">
        <v>109975423</v>
      </c>
      <c r="D58" s="47">
        <v>92139272</v>
      </c>
      <c r="E58" s="48">
        <v>17836151</v>
      </c>
      <c r="F58" s="49">
        <v>-0.3</v>
      </c>
      <c r="G58" s="49">
        <v>2.5</v>
      </c>
    </row>
    <row r="59" spans="1:7" ht="12.75" customHeight="1" x14ac:dyDescent="0.25">
      <c r="A59" s="180"/>
      <c r="B59" s="168" t="s">
        <v>505</v>
      </c>
      <c r="C59" s="47">
        <v>114248805</v>
      </c>
      <c r="D59" s="47">
        <v>93499241</v>
      </c>
      <c r="E59" s="48">
        <v>20749564</v>
      </c>
      <c r="F59" s="49">
        <v>4.8</v>
      </c>
      <c r="G59" s="49">
        <v>5</v>
      </c>
    </row>
    <row r="60" spans="1:7" ht="12.75" customHeight="1" x14ac:dyDescent="0.25">
      <c r="A60" s="180"/>
      <c r="B60" s="168" t="s">
        <v>506</v>
      </c>
      <c r="C60" s="47">
        <v>106163613</v>
      </c>
      <c r="D60" s="47">
        <v>89531263</v>
      </c>
      <c r="E60" s="48">
        <v>16632350</v>
      </c>
      <c r="F60" s="49">
        <v>-7.9</v>
      </c>
      <c r="G60" s="49">
        <v>-4.0999999999999996</v>
      </c>
    </row>
    <row r="61" spans="1:7" ht="12.75" customHeight="1" x14ac:dyDescent="0.25">
      <c r="A61" s="180"/>
      <c r="B61" s="168" t="s">
        <v>507</v>
      </c>
      <c r="C61" s="47">
        <v>114974339</v>
      </c>
      <c r="D61" s="47">
        <v>93659993</v>
      </c>
      <c r="E61" s="48">
        <v>21314346</v>
      </c>
      <c r="F61" s="49">
        <v>3.6</v>
      </c>
      <c r="G61" s="49">
        <v>-1</v>
      </c>
    </row>
    <row r="62" spans="1:7" ht="12.75" customHeight="1" x14ac:dyDescent="0.25">
      <c r="A62" s="180"/>
      <c r="B62" s="168" t="s">
        <v>508</v>
      </c>
      <c r="C62" s="47">
        <v>101617007</v>
      </c>
      <c r="D62" s="47">
        <v>85115801</v>
      </c>
      <c r="E62" s="48">
        <v>16501206</v>
      </c>
      <c r="F62" s="49">
        <v>-3.6</v>
      </c>
      <c r="G62" s="49">
        <v>-3</v>
      </c>
    </row>
    <row r="63" spans="1:7" ht="12.75" customHeight="1" x14ac:dyDescent="0.25">
      <c r="A63" s="180"/>
      <c r="B63" s="168" t="s">
        <v>509</v>
      </c>
      <c r="C63" s="47">
        <v>114148223</v>
      </c>
      <c r="D63" s="47">
        <v>92972203</v>
      </c>
      <c r="E63" s="48">
        <v>21176020</v>
      </c>
      <c r="F63" s="49">
        <v>4.5999999999999996</v>
      </c>
      <c r="G63" s="49">
        <v>2.2000000000000002</v>
      </c>
    </row>
    <row r="64" spans="1:7" ht="12.75" customHeight="1" x14ac:dyDescent="0.25">
      <c r="A64" s="180"/>
      <c r="B64" s="168" t="s">
        <v>510</v>
      </c>
      <c r="C64" s="47">
        <v>119762654</v>
      </c>
      <c r="D64" s="47">
        <v>98441989</v>
      </c>
      <c r="E64" s="48">
        <v>21320665</v>
      </c>
      <c r="F64" s="49">
        <v>2.1</v>
      </c>
      <c r="G64" s="49">
        <v>-0.1</v>
      </c>
    </row>
    <row r="65" spans="1:7" ht="12.75" customHeight="1" x14ac:dyDescent="0.25">
      <c r="A65" s="180"/>
      <c r="B65" s="168" t="s">
        <v>511</v>
      </c>
      <c r="C65" s="47">
        <v>113243512</v>
      </c>
      <c r="D65" s="47">
        <v>94713182</v>
      </c>
      <c r="E65" s="48">
        <v>18530330</v>
      </c>
      <c r="F65" s="49">
        <v>-2.6</v>
      </c>
      <c r="G65" s="49">
        <v>-1.5</v>
      </c>
    </row>
    <row r="66" spans="1:7" ht="12.75" customHeight="1" x14ac:dyDescent="0.25">
      <c r="A66" s="180"/>
      <c r="B66" s="168" t="s">
        <v>512</v>
      </c>
      <c r="C66" s="47">
        <v>98062559</v>
      </c>
      <c r="D66" s="47">
        <v>82932951</v>
      </c>
      <c r="E66" s="48">
        <v>15129608</v>
      </c>
      <c r="F66" s="49">
        <v>2.4</v>
      </c>
      <c r="G66" s="49">
        <v>1.4</v>
      </c>
    </row>
    <row r="67" spans="1:7" ht="12.75" customHeight="1" x14ac:dyDescent="0.25">
      <c r="A67" s="180">
        <v>2020</v>
      </c>
      <c r="B67" s="168" t="s">
        <v>513</v>
      </c>
      <c r="C67" s="47">
        <v>106630873</v>
      </c>
      <c r="D67" s="47">
        <v>92918459</v>
      </c>
      <c r="E67" s="48">
        <v>13712414</v>
      </c>
      <c r="F67" s="49">
        <v>-2.1</v>
      </c>
      <c r="G67" s="49">
        <v>-1.4</v>
      </c>
    </row>
    <row r="68" spans="1:7" ht="12.75" customHeight="1" x14ac:dyDescent="0.25">
      <c r="A68" s="180"/>
      <c r="B68" s="168" t="s">
        <v>502</v>
      </c>
      <c r="C68" s="47">
        <v>109162688</v>
      </c>
      <c r="D68" s="47">
        <v>88881064</v>
      </c>
      <c r="E68" s="48">
        <v>20281624</v>
      </c>
      <c r="F68" s="49">
        <v>0.3</v>
      </c>
      <c r="G68" s="49">
        <v>-2.4</v>
      </c>
    </row>
    <row r="69" spans="1:7" ht="12.75" customHeight="1" x14ac:dyDescent="0.25">
      <c r="A69" s="180"/>
      <c r="B69" s="168" t="s">
        <v>503</v>
      </c>
      <c r="C69" s="47">
        <v>108931463</v>
      </c>
      <c r="D69" s="47">
        <v>91707648</v>
      </c>
      <c r="E69" s="48">
        <v>17223815</v>
      </c>
      <c r="F69" s="49">
        <v>-7.9</v>
      </c>
      <c r="G69" s="49">
        <v>-4.3</v>
      </c>
    </row>
    <row r="70" spans="1:7" ht="12.75" customHeight="1" x14ac:dyDescent="0.25">
      <c r="A70" s="180"/>
      <c r="B70" s="168" t="s">
        <v>504</v>
      </c>
      <c r="C70" s="47">
        <v>75728509</v>
      </c>
      <c r="D70" s="47">
        <v>72280743</v>
      </c>
      <c r="E70" s="48">
        <v>3447766</v>
      </c>
      <c r="F70" s="49">
        <v>-31.1</v>
      </c>
      <c r="G70" s="49">
        <v>-21.6</v>
      </c>
    </row>
    <row r="71" spans="1:7" ht="12.75" customHeight="1" x14ac:dyDescent="0.25">
      <c r="A71" s="180"/>
      <c r="B71" s="168" t="s">
        <v>505</v>
      </c>
      <c r="C71" s="47">
        <v>80213997</v>
      </c>
      <c r="D71" s="47">
        <v>73260711</v>
      </c>
      <c r="E71" s="48">
        <v>6953286</v>
      </c>
      <c r="F71" s="49">
        <v>-29.8</v>
      </c>
      <c r="G71" s="49">
        <v>-21.6</v>
      </c>
    </row>
    <row r="72" spans="1:7" ht="12.75" customHeight="1" x14ac:dyDescent="0.25">
      <c r="A72" s="180"/>
      <c r="B72" s="168" t="s">
        <v>506</v>
      </c>
      <c r="C72" s="47">
        <v>96029191</v>
      </c>
      <c r="D72" s="47">
        <v>80635774</v>
      </c>
      <c r="E72" s="48">
        <v>15393417</v>
      </c>
      <c r="F72" s="49">
        <v>-9.5</v>
      </c>
      <c r="G72" s="49">
        <v>-9.9</v>
      </c>
    </row>
    <row r="73" spans="1:7" ht="12.75" customHeight="1" x14ac:dyDescent="0.25">
      <c r="A73" s="180"/>
      <c r="B73" s="168" t="s">
        <v>507</v>
      </c>
      <c r="C73" s="47">
        <v>102327210</v>
      </c>
      <c r="D73" s="47">
        <v>83112894</v>
      </c>
      <c r="E73" s="48">
        <v>19214316</v>
      </c>
      <c r="F73" s="49">
        <v>-11</v>
      </c>
      <c r="G73" s="49">
        <v>-11.3</v>
      </c>
    </row>
    <row r="74" spans="1:7" ht="12.75" customHeight="1" x14ac:dyDescent="0.25">
      <c r="A74" s="180"/>
      <c r="B74" s="168" t="s">
        <v>508</v>
      </c>
      <c r="C74" s="47">
        <v>91233161</v>
      </c>
      <c r="D74" s="47">
        <v>79304859</v>
      </c>
      <c r="E74" s="48">
        <v>11928302</v>
      </c>
      <c r="F74" s="49">
        <v>-10.199999999999999</v>
      </c>
      <c r="G74" s="49">
        <v>-6.8</v>
      </c>
    </row>
    <row r="75" spans="1:7" ht="12.75" customHeight="1" x14ac:dyDescent="0.25">
      <c r="A75" s="180"/>
      <c r="B75" s="168" t="s">
        <v>509</v>
      </c>
      <c r="C75" s="47">
        <v>109834056</v>
      </c>
      <c r="D75" s="47">
        <v>89248650</v>
      </c>
      <c r="E75" s="48">
        <v>20585406</v>
      </c>
      <c r="F75" s="49">
        <v>-3.8</v>
      </c>
      <c r="G75" s="49">
        <v>-4</v>
      </c>
    </row>
    <row r="76" spans="1:7" ht="12.75" customHeight="1" x14ac:dyDescent="0.25">
      <c r="A76" s="180"/>
      <c r="B76" s="168" t="s">
        <v>510</v>
      </c>
      <c r="C76" s="47">
        <v>112096244</v>
      </c>
      <c r="D76" s="47">
        <v>92731491</v>
      </c>
      <c r="E76" s="48">
        <v>19364753</v>
      </c>
      <c r="F76" s="49">
        <v>-6.4</v>
      </c>
      <c r="G76" s="49">
        <v>-5.8</v>
      </c>
    </row>
    <row r="77" spans="1:7" ht="12.75" customHeight="1" x14ac:dyDescent="0.25">
      <c r="A77" s="161" t="s">
        <v>496</v>
      </c>
      <c r="C77" s="181"/>
      <c r="D77" s="181"/>
      <c r="E77" s="181"/>
    </row>
    <row r="78" spans="1:7" x14ac:dyDescent="0.25">
      <c r="A78" s="418" t="s">
        <v>1631</v>
      </c>
      <c r="B78" s="418"/>
      <c r="C78" s="418"/>
      <c r="D78" s="418"/>
      <c r="E78" s="418"/>
      <c r="F78" s="418"/>
      <c r="G78" s="418"/>
    </row>
    <row r="81" spans="3:5" x14ac:dyDescent="0.25">
      <c r="C81" s="181"/>
      <c r="D81" s="181"/>
    </row>
    <row r="82" spans="3:5" x14ac:dyDescent="0.25">
      <c r="C82" s="181"/>
      <c r="D82" s="181"/>
      <c r="E82" s="181"/>
    </row>
    <row r="83" spans="3:5" x14ac:dyDescent="0.25">
      <c r="C83" s="181"/>
      <c r="D83" s="181"/>
    </row>
    <row r="84" spans="3:5" x14ac:dyDescent="0.25">
      <c r="C84" s="181"/>
      <c r="D84" s="181"/>
    </row>
    <row r="85" spans="3:5" x14ac:dyDescent="0.25">
      <c r="D85" s="166"/>
    </row>
  </sheetData>
  <mergeCells count="10">
    <mergeCell ref="A78:G7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4140625" defaultRowHeight="13.2" x14ac:dyDescent="0.25"/>
  <cols>
    <col min="1" max="16384" width="11.44140625" style="51"/>
  </cols>
  <sheetData>
    <row r="1" spans="1:7" ht="15" x14ac:dyDescent="0.25">
      <c r="A1" s="50"/>
      <c r="B1" s="50"/>
      <c r="C1" s="50"/>
      <c r="D1" s="50"/>
      <c r="E1" s="50"/>
      <c r="F1" s="50"/>
      <c r="G1" s="50"/>
    </row>
    <row r="2" spans="1:7" x14ac:dyDescent="0.25">
      <c r="A2" s="52"/>
      <c r="B2" s="52"/>
      <c r="C2" s="52"/>
      <c r="D2" s="52"/>
      <c r="E2" s="52"/>
      <c r="F2" s="52"/>
      <c r="G2" s="52"/>
    </row>
    <row r="3" spans="1:7" x14ac:dyDescent="0.25">
      <c r="A3" s="52"/>
      <c r="B3" s="52"/>
      <c r="C3" s="52"/>
      <c r="D3" s="52"/>
      <c r="E3" s="52"/>
      <c r="F3" s="52"/>
      <c r="G3" s="52"/>
    </row>
    <row r="4" spans="1:7" x14ac:dyDescent="0.25">
      <c r="A4" s="52"/>
      <c r="B4" s="52"/>
      <c r="C4" s="52"/>
      <c r="D4" s="52"/>
      <c r="E4" s="52"/>
      <c r="F4" s="52"/>
      <c r="G4" s="52"/>
    </row>
    <row r="5" spans="1:7" x14ac:dyDescent="0.25">
      <c r="A5" s="52"/>
      <c r="B5" s="52"/>
      <c r="C5" s="52"/>
      <c r="D5" s="52"/>
      <c r="E5" s="52"/>
      <c r="F5" s="52"/>
      <c r="G5" s="52"/>
    </row>
    <row r="6" spans="1:7" x14ac:dyDescent="0.25">
      <c r="A6" s="52"/>
      <c r="B6" s="52"/>
      <c r="C6" s="52"/>
      <c r="D6" s="52"/>
      <c r="E6" s="52"/>
      <c r="F6" s="52"/>
      <c r="G6" s="52"/>
    </row>
    <row r="7" spans="1:7" x14ac:dyDescent="0.25">
      <c r="A7" s="52"/>
      <c r="B7" s="52"/>
      <c r="C7" s="52"/>
      <c r="D7" s="52"/>
      <c r="E7" s="52"/>
      <c r="F7" s="52"/>
      <c r="G7" s="52"/>
    </row>
    <row r="8" spans="1:7" x14ac:dyDescent="0.25">
      <c r="A8" s="52"/>
      <c r="B8" s="52"/>
      <c r="C8" s="52"/>
      <c r="D8" s="52"/>
      <c r="E8" s="52"/>
      <c r="F8" s="52"/>
      <c r="G8" s="52"/>
    </row>
    <row r="9" spans="1:7" x14ac:dyDescent="0.25">
      <c r="A9" s="52"/>
      <c r="B9" s="52"/>
      <c r="C9" s="52"/>
      <c r="D9" s="52"/>
      <c r="E9" s="52"/>
      <c r="F9" s="52"/>
      <c r="G9" s="52"/>
    </row>
    <row r="10" spans="1:7" x14ac:dyDescent="0.25">
      <c r="A10" s="52"/>
      <c r="B10" s="52"/>
      <c r="C10" s="52"/>
      <c r="D10" s="52"/>
      <c r="E10" s="52"/>
      <c r="F10" s="52"/>
      <c r="G10" s="52"/>
    </row>
    <row r="11" spans="1:7" x14ac:dyDescent="0.25">
      <c r="A11" s="52"/>
      <c r="B11" s="52"/>
      <c r="C11" s="52"/>
      <c r="D11" s="52"/>
      <c r="E11" s="52"/>
      <c r="F11" s="52"/>
      <c r="G11" s="52"/>
    </row>
    <row r="12" spans="1:7" x14ac:dyDescent="0.25">
      <c r="A12" s="52"/>
      <c r="B12" s="52"/>
      <c r="C12" s="52"/>
      <c r="D12" s="52"/>
      <c r="E12" s="52"/>
      <c r="F12" s="52"/>
      <c r="G12" s="52"/>
    </row>
    <row r="13" spans="1:7" x14ac:dyDescent="0.25">
      <c r="A13" s="52"/>
      <c r="B13" s="52"/>
      <c r="C13" s="52"/>
      <c r="D13" s="52"/>
      <c r="E13" s="52"/>
      <c r="F13" s="52"/>
      <c r="G13" s="52"/>
    </row>
    <row r="14" spans="1:7" x14ac:dyDescent="0.25">
      <c r="A14" s="52"/>
      <c r="B14" s="52"/>
      <c r="C14" s="52"/>
      <c r="D14" s="52"/>
      <c r="E14" s="52"/>
      <c r="F14" s="52"/>
      <c r="G14" s="52"/>
    </row>
    <row r="15" spans="1:7" x14ac:dyDescent="0.25">
      <c r="A15" s="52"/>
      <c r="B15" s="52"/>
      <c r="C15" s="52"/>
      <c r="D15" s="52"/>
      <c r="E15" s="52"/>
      <c r="F15" s="52"/>
      <c r="G15" s="52"/>
    </row>
    <row r="16" spans="1:7" x14ac:dyDescent="0.25">
      <c r="A16" s="52"/>
      <c r="B16" s="52"/>
      <c r="C16" s="52"/>
      <c r="D16" s="52"/>
      <c r="E16" s="52"/>
      <c r="F16" s="52"/>
      <c r="G16" s="52"/>
    </row>
    <row r="17" spans="1:7" x14ac:dyDescent="0.25">
      <c r="A17" s="52"/>
      <c r="B17" s="52"/>
      <c r="C17" s="52"/>
      <c r="D17" s="52"/>
      <c r="E17" s="52"/>
      <c r="F17" s="52"/>
      <c r="G17" s="52"/>
    </row>
    <row r="18" spans="1:7" x14ac:dyDescent="0.25">
      <c r="A18" s="52"/>
      <c r="B18" s="52"/>
      <c r="C18" s="52"/>
      <c r="D18" s="52"/>
      <c r="E18" s="52"/>
      <c r="F18" s="52"/>
      <c r="G18" s="52"/>
    </row>
    <row r="19" spans="1:7" x14ac:dyDescent="0.25">
      <c r="A19" s="52"/>
      <c r="B19" s="52"/>
      <c r="C19" s="52"/>
      <c r="D19" s="52"/>
      <c r="E19" s="52"/>
      <c r="F19" s="52"/>
      <c r="G19" s="52"/>
    </row>
    <row r="20" spans="1:7" x14ac:dyDescent="0.25">
      <c r="A20" s="52"/>
      <c r="B20" s="52"/>
      <c r="C20" s="52"/>
      <c r="D20" s="52"/>
      <c r="E20" s="52"/>
      <c r="F20" s="52"/>
      <c r="G20" s="52"/>
    </row>
    <row r="21" spans="1:7" x14ac:dyDescent="0.25">
      <c r="A21" s="52"/>
      <c r="B21" s="52"/>
      <c r="C21" s="52"/>
      <c r="D21" s="52"/>
      <c r="E21" s="52"/>
      <c r="F21" s="52"/>
      <c r="G21" s="52"/>
    </row>
    <row r="22" spans="1:7" x14ac:dyDescent="0.25">
      <c r="A22" s="52"/>
      <c r="B22" s="52"/>
      <c r="C22" s="52"/>
      <c r="D22" s="52"/>
      <c r="E22" s="52"/>
      <c r="F22" s="52"/>
      <c r="G22" s="52"/>
    </row>
    <row r="23" spans="1:7" x14ac:dyDescent="0.25">
      <c r="A23" s="52"/>
      <c r="B23" s="52"/>
      <c r="C23" s="52"/>
      <c r="D23" s="52"/>
      <c r="E23" s="52"/>
      <c r="F23" s="52"/>
      <c r="G23" s="52"/>
    </row>
    <row r="24" spans="1:7" x14ac:dyDescent="0.25">
      <c r="A24" s="52"/>
      <c r="B24" s="52"/>
      <c r="C24" s="52"/>
      <c r="D24" s="52"/>
      <c r="E24" s="52"/>
      <c r="F24" s="52"/>
      <c r="G24" s="52"/>
    </row>
    <row r="25" spans="1:7" x14ac:dyDescent="0.25">
      <c r="A25" s="52"/>
      <c r="B25" s="52"/>
      <c r="C25" s="52"/>
      <c r="D25" s="52"/>
      <c r="E25" s="52"/>
      <c r="F25" s="52"/>
      <c r="G25" s="52"/>
    </row>
    <row r="26" spans="1:7" x14ac:dyDescent="0.25">
      <c r="A26" s="52"/>
      <c r="B26" s="52"/>
      <c r="C26" s="52"/>
      <c r="D26" s="52"/>
      <c r="E26" s="52"/>
      <c r="F26" s="52"/>
      <c r="G26" s="52"/>
    </row>
    <row r="27" spans="1:7" x14ac:dyDescent="0.25">
      <c r="A27" s="52"/>
      <c r="B27" s="52"/>
      <c r="C27" s="52"/>
      <c r="D27" s="52"/>
      <c r="E27" s="52"/>
      <c r="F27" s="52"/>
      <c r="G27" s="52"/>
    </row>
    <row r="28" spans="1:7" x14ac:dyDescent="0.25">
      <c r="A28" s="52"/>
      <c r="B28" s="52"/>
      <c r="C28" s="52"/>
      <c r="D28" s="52"/>
      <c r="E28" s="52"/>
      <c r="F28" s="52"/>
      <c r="G28" s="52"/>
    </row>
    <row r="29" spans="1:7" x14ac:dyDescent="0.25">
      <c r="A29" s="52"/>
      <c r="B29" s="52"/>
      <c r="C29" s="52"/>
      <c r="D29" s="52"/>
      <c r="E29" s="52"/>
      <c r="F29" s="52"/>
      <c r="G29" s="52"/>
    </row>
    <row r="30" spans="1:7" x14ac:dyDescent="0.25">
      <c r="A30" s="52"/>
      <c r="B30" s="52"/>
      <c r="C30" s="52"/>
      <c r="D30" s="52"/>
      <c r="E30" s="52"/>
      <c r="F30" s="52"/>
      <c r="G30" s="52"/>
    </row>
    <row r="31" spans="1:7" x14ac:dyDescent="0.25">
      <c r="A31" s="52"/>
      <c r="B31" s="52"/>
      <c r="C31" s="52"/>
      <c r="D31" s="52"/>
      <c r="E31" s="52"/>
      <c r="F31" s="52"/>
      <c r="G31" s="52"/>
    </row>
    <row r="32" spans="1:7" x14ac:dyDescent="0.25">
      <c r="A32" s="52"/>
      <c r="B32" s="52"/>
      <c r="C32" s="52"/>
      <c r="D32" s="52"/>
      <c r="E32" s="52"/>
      <c r="F32" s="52"/>
      <c r="G32" s="52"/>
    </row>
    <row r="33" spans="1:9" x14ac:dyDescent="0.25">
      <c r="A33" s="52"/>
      <c r="B33" s="52"/>
      <c r="C33" s="52"/>
      <c r="D33" s="52"/>
      <c r="E33" s="52"/>
      <c r="F33" s="52"/>
      <c r="G33" s="52"/>
    </row>
    <row r="34" spans="1:9" x14ac:dyDescent="0.25">
      <c r="A34" s="52"/>
      <c r="B34" s="52"/>
      <c r="C34" s="166"/>
      <c r="D34" s="166"/>
      <c r="E34" s="166"/>
      <c r="F34" s="166"/>
      <c r="G34" s="166"/>
      <c r="H34" s="166"/>
      <c r="I34" s="166"/>
    </row>
    <row r="35" spans="1:9" x14ac:dyDescent="0.25">
      <c r="A35" s="52"/>
      <c r="B35" s="52"/>
      <c r="C35" s="52"/>
      <c r="D35" s="52"/>
      <c r="E35" s="52"/>
      <c r="F35" s="52"/>
      <c r="G35" s="52"/>
    </row>
    <row r="36" spans="1:9" x14ac:dyDescent="0.25">
      <c r="A36" s="52"/>
      <c r="B36" s="52"/>
      <c r="C36" s="52"/>
      <c r="D36" s="52"/>
      <c r="E36" s="52"/>
      <c r="F36" s="52"/>
      <c r="G36" s="52"/>
    </row>
    <row r="37" spans="1:9" x14ac:dyDescent="0.25">
      <c r="A37" s="52"/>
      <c r="B37" s="52"/>
      <c r="C37" s="52"/>
      <c r="D37" s="52"/>
      <c r="E37" s="52"/>
      <c r="F37" s="52"/>
      <c r="G37" s="52"/>
    </row>
    <row r="38" spans="1:9" x14ac:dyDescent="0.25">
      <c r="A38" s="52"/>
      <c r="B38" s="52"/>
      <c r="C38" s="52"/>
      <c r="D38" s="52"/>
      <c r="E38" s="52"/>
      <c r="F38" s="52"/>
      <c r="G38" s="52"/>
    </row>
    <row r="39" spans="1:9" x14ac:dyDescent="0.25">
      <c r="A39" s="52"/>
      <c r="B39" s="52"/>
      <c r="C39" s="52"/>
      <c r="D39" s="52"/>
      <c r="E39" s="52"/>
      <c r="F39" s="52"/>
      <c r="G39" s="52"/>
    </row>
    <row r="40" spans="1:9" x14ac:dyDescent="0.25">
      <c r="A40" s="52"/>
      <c r="B40" s="52"/>
      <c r="C40" s="52"/>
      <c r="D40" s="52"/>
      <c r="E40" s="52"/>
      <c r="F40" s="52"/>
      <c r="G40" s="52"/>
    </row>
    <row r="41" spans="1:9" x14ac:dyDescent="0.25">
      <c r="A41" s="52"/>
      <c r="B41" s="52"/>
      <c r="C41" s="52"/>
      <c r="D41" s="52"/>
      <c r="E41" s="52"/>
      <c r="F41" s="52"/>
      <c r="G41" s="52"/>
    </row>
    <row r="42" spans="1:9" x14ac:dyDescent="0.25">
      <c r="A42" s="52"/>
      <c r="B42" s="52"/>
      <c r="C42" s="52"/>
      <c r="D42" s="52"/>
      <c r="E42" s="52"/>
      <c r="F42" s="52"/>
      <c r="G42" s="52"/>
    </row>
    <row r="43" spans="1:9" x14ac:dyDescent="0.25">
      <c r="A43" s="52"/>
      <c r="B43" s="52"/>
      <c r="C43" s="52"/>
      <c r="D43" s="52"/>
      <c r="E43" s="52"/>
      <c r="F43" s="52"/>
      <c r="G43" s="52"/>
    </row>
    <row r="44" spans="1:9" x14ac:dyDescent="0.25">
      <c r="A44" s="52"/>
      <c r="B44" s="52"/>
      <c r="C44" s="52"/>
      <c r="D44" s="52"/>
      <c r="E44" s="52"/>
      <c r="F44" s="52"/>
      <c r="G44" s="52"/>
    </row>
    <row r="45" spans="1:9" x14ac:dyDescent="0.25">
      <c r="A45" s="52"/>
      <c r="B45" s="52"/>
      <c r="C45" s="52"/>
      <c r="D45" s="52"/>
      <c r="E45" s="52"/>
      <c r="F45" s="52"/>
      <c r="G45" s="52"/>
    </row>
    <row r="46" spans="1:9" x14ac:dyDescent="0.25">
      <c r="A46" s="52"/>
      <c r="B46" s="52"/>
      <c r="C46" s="52"/>
      <c r="D46" s="52"/>
      <c r="E46" s="52"/>
      <c r="F46" s="52"/>
      <c r="G46" s="52"/>
    </row>
    <row r="47" spans="1:9" x14ac:dyDescent="0.25">
      <c r="A47" s="52"/>
      <c r="B47" s="52"/>
      <c r="C47" s="52"/>
      <c r="D47" s="52"/>
      <c r="E47" s="52"/>
      <c r="F47" s="52"/>
      <c r="G47" s="52"/>
    </row>
    <row r="48" spans="1:9" x14ac:dyDescent="0.25">
      <c r="A48" s="52"/>
      <c r="B48" s="52"/>
      <c r="C48" s="52"/>
      <c r="D48" s="52"/>
      <c r="E48" s="52"/>
      <c r="F48" s="52"/>
      <c r="G48" s="52"/>
    </row>
    <row r="49" spans="1:7" x14ac:dyDescent="0.25">
      <c r="A49" s="52"/>
      <c r="B49" s="52"/>
      <c r="C49" s="52"/>
      <c r="D49" s="52"/>
      <c r="E49" s="52"/>
      <c r="F49" s="52"/>
      <c r="G49" s="52"/>
    </row>
    <row r="50" spans="1:7" x14ac:dyDescent="0.25">
      <c r="A50" s="52"/>
      <c r="B50" s="52"/>
      <c r="C50" s="52"/>
      <c r="D50" s="52"/>
      <c r="E50" s="52"/>
      <c r="F50" s="52"/>
      <c r="G50" s="52"/>
    </row>
    <row r="51" spans="1:7" x14ac:dyDescent="0.25">
      <c r="A51" s="52"/>
      <c r="B51" s="52"/>
      <c r="C51" s="52"/>
      <c r="D51" s="52"/>
      <c r="E51" s="52"/>
      <c r="F51" s="52"/>
      <c r="G51" s="52"/>
    </row>
    <row r="52" spans="1:7" x14ac:dyDescent="0.25">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4140625" defaultRowHeight="13.2" x14ac:dyDescent="0.25"/>
  <cols>
    <col min="1" max="16384" width="11.44140625" style="51"/>
  </cols>
  <sheetData>
    <row r="1" spans="1:8" ht="25.2" x14ac:dyDescent="0.45">
      <c r="A1" s="415" t="s">
        <v>514</v>
      </c>
      <c r="B1" s="415"/>
      <c r="C1" s="415"/>
      <c r="D1" s="415"/>
      <c r="E1" s="415"/>
      <c r="F1" s="415"/>
      <c r="G1" s="415"/>
      <c r="H1" s="415"/>
    </row>
    <row r="2" spans="1:8" ht="15.6" x14ac:dyDescent="0.3">
      <c r="A2" s="416" t="s">
        <v>515</v>
      </c>
      <c r="B2" s="416"/>
      <c r="C2" s="416"/>
      <c r="D2" s="416"/>
      <c r="E2" s="416"/>
      <c r="F2" s="416"/>
      <c r="G2" s="416"/>
      <c r="H2" s="416"/>
    </row>
    <row r="3" spans="1:8" x14ac:dyDescent="0.25">
      <c r="A3" s="52"/>
      <c r="B3" s="52"/>
      <c r="C3" s="52"/>
      <c r="D3" s="52"/>
      <c r="E3" s="52"/>
      <c r="F3" s="52"/>
      <c r="G3" s="52"/>
    </row>
    <row r="4" spans="1:8" x14ac:dyDescent="0.25">
      <c r="A4" s="52"/>
      <c r="B4" s="52"/>
      <c r="C4" s="52"/>
      <c r="D4" s="52"/>
      <c r="E4" s="52"/>
      <c r="F4" s="52"/>
      <c r="G4" s="52"/>
    </row>
    <row r="5" spans="1:8" x14ac:dyDescent="0.25">
      <c r="A5" s="52"/>
      <c r="B5" s="52"/>
      <c r="C5" s="52"/>
      <c r="D5" s="52"/>
      <c r="E5" s="52"/>
      <c r="F5" s="52"/>
      <c r="G5" s="52"/>
    </row>
    <row r="6" spans="1:8" x14ac:dyDescent="0.25">
      <c r="A6" s="52"/>
      <c r="B6" s="52"/>
      <c r="C6" s="52"/>
      <c r="D6" s="52"/>
      <c r="E6" s="52"/>
      <c r="F6" s="52"/>
      <c r="G6" s="52"/>
    </row>
    <row r="7" spans="1:8" x14ac:dyDescent="0.25">
      <c r="A7" s="52"/>
      <c r="B7" s="52"/>
      <c r="C7" s="52"/>
      <c r="D7" s="52"/>
      <c r="E7" s="52"/>
      <c r="F7" s="52"/>
      <c r="G7" s="52"/>
    </row>
    <row r="8" spans="1:8" x14ac:dyDescent="0.25">
      <c r="A8" s="52"/>
      <c r="B8" s="52"/>
      <c r="C8" s="52"/>
      <c r="D8" s="52"/>
      <c r="E8" s="52"/>
      <c r="F8" s="52"/>
      <c r="G8" s="52"/>
    </row>
    <row r="9" spans="1:8" x14ac:dyDescent="0.25">
      <c r="A9" s="52"/>
      <c r="B9" s="52"/>
      <c r="C9" s="52"/>
      <c r="D9" s="52"/>
      <c r="E9" s="52"/>
      <c r="F9" s="52"/>
      <c r="G9" s="52"/>
    </row>
    <row r="10" spans="1:8" x14ac:dyDescent="0.25">
      <c r="A10" s="52"/>
      <c r="B10" s="52"/>
      <c r="C10" s="52"/>
      <c r="D10" s="52"/>
      <c r="E10" s="52"/>
      <c r="F10" s="52"/>
      <c r="G10" s="52"/>
    </row>
    <row r="11" spans="1:8" x14ac:dyDescent="0.25">
      <c r="A11" s="52"/>
      <c r="B11" s="52"/>
      <c r="C11" s="52"/>
      <c r="D11" s="52"/>
      <c r="E11" s="52"/>
      <c r="F11" s="52"/>
      <c r="G11" s="52"/>
    </row>
    <row r="12" spans="1:8" x14ac:dyDescent="0.25">
      <c r="A12" s="52"/>
      <c r="B12" s="52"/>
      <c r="C12" s="52"/>
      <c r="D12" s="52"/>
      <c r="E12" s="52"/>
      <c r="F12" s="52"/>
      <c r="G12" s="52"/>
    </row>
    <row r="13" spans="1:8" x14ac:dyDescent="0.25">
      <c r="A13" s="52"/>
      <c r="B13" s="52"/>
      <c r="C13" s="52"/>
      <c r="D13" s="52"/>
      <c r="E13" s="52"/>
      <c r="F13" s="52"/>
      <c r="G13" s="52"/>
    </row>
    <row r="14" spans="1:8" x14ac:dyDescent="0.25">
      <c r="A14" s="52"/>
      <c r="B14" s="52"/>
      <c r="C14" s="52"/>
      <c r="D14" s="52"/>
      <c r="E14" s="52"/>
      <c r="F14" s="52"/>
      <c r="G14" s="52"/>
    </row>
    <row r="15" spans="1:8" x14ac:dyDescent="0.25">
      <c r="A15" s="52"/>
      <c r="B15" s="52"/>
      <c r="C15" s="52"/>
      <c r="D15" s="52"/>
      <c r="E15" s="52"/>
      <c r="F15" s="52"/>
      <c r="G15" s="52"/>
    </row>
    <row r="16" spans="1:8" x14ac:dyDescent="0.25">
      <c r="A16" s="52"/>
      <c r="B16" s="52"/>
      <c r="C16" s="52"/>
      <c r="D16" s="52"/>
      <c r="E16" s="52"/>
      <c r="F16" s="52"/>
      <c r="G16" s="52"/>
    </row>
    <row r="17" spans="1:8" x14ac:dyDescent="0.25">
      <c r="A17" s="52"/>
      <c r="B17" s="52"/>
      <c r="C17" s="52"/>
      <c r="D17" s="52"/>
      <c r="E17" s="52"/>
      <c r="F17" s="52"/>
      <c r="G17" s="52"/>
    </row>
    <row r="18" spans="1:8" x14ac:dyDescent="0.25">
      <c r="A18" s="52"/>
      <c r="B18" s="52"/>
      <c r="C18" s="52"/>
      <c r="D18" s="52"/>
      <c r="E18" s="52"/>
      <c r="F18" s="52"/>
      <c r="G18" s="52"/>
    </row>
    <row r="19" spans="1:8" x14ac:dyDescent="0.25">
      <c r="A19" s="52"/>
      <c r="B19" s="52"/>
      <c r="C19" s="52"/>
      <c r="D19" s="52"/>
      <c r="E19" s="52"/>
      <c r="F19" s="52"/>
      <c r="G19" s="52"/>
    </row>
    <row r="20" spans="1:8" x14ac:dyDescent="0.25">
      <c r="A20" s="52"/>
      <c r="B20" s="52"/>
      <c r="C20" s="52"/>
      <c r="D20" s="52"/>
      <c r="E20" s="52"/>
      <c r="F20" s="52"/>
      <c r="G20" s="52"/>
    </row>
    <row r="21" spans="1:8" x14ac:dyDescent="0.25">
      <c r="A21" s="52"/>
      <c r="B21" s="52"/>
      <c r="C21" s="52"/>
      <c r="D21" s="52"/>
      <c r="E21" s="52"/>
      <c r="F21" s="52"/>
      <c r="G21" s="52"/>
    </row>
    <row r="22" spans="1:8" x14ac:dyDescent="0.25">
      <c r="A22" s="52"/>
      <c r="B22" s="52"/>
      <c r="C22" s="52"/>
      <c r="D22" s="52"/>
      <c r="E22" s="52"/>
      <c r="F22" s="52"/>
      <c r="G22" s="52"/>
    </row>
    <row r="23" spans="1:8" x14ac:dyDescent="0.25">
      <c r="A23" s="52"/>
      <c r="B23" s="52"/>
      <c r="C23" s="52"/>
      <c r="D23" s="52"/>
      <c r="E23" s="52"/>
      <c r="F23" s="52"/>
      <c r="G23" s="52"/>
    </row>
    <row r="24" spans="1:8" x14ac:dyDescent="0.25">
      <c r="A24" s="52"/>
      <c r="B24" s="52"/>
      <c r="C24" s="52"/>
      <c r="D24" s="52"/>
      <c r="E24" s="52"/>
      <c r="F24" s="52"/>
      <c r="G24" s="52"/>
    </row>
    <row r="25" spans="1:8" x14ac:dyDescent="0.25">
      <c r="A25" s="52"/>
      <c r="B25" s="52"/>
      <c r="C25" s="52"/>
      <c r="D25" s="52"/>
      <c r="E25" s="52"/>
      <c r="F25" s="52"/>
      <c r="G25" s="52"/>
    </row>
    <row r="26" spans="1:8" x14ac:dyDescent="0.25">
      <c r="A26" s="52"/>
      <c r="B26" s="52"/>
      <c r="C26" s="52"/>
      <c r="D26" s="52"/>
      <c r="E26" s="52"/>
      <c r="F26" s="52"/>
      <c r="G26" s="52"/>
    </row>
    <row r="27" spans="1:8" x14ac:dyDescent="0.25">
      <c r="A27" s="52"/>
      <c r="B27" s="52"/>
      <c r="C27" s="52"/>
      <c r="D27" s="52"/>
      <c r="E27" s="52"/>
      <c r="F27" s="52"/>
      <c r="G27" s="52"/>
    </row>
    <row r="28" spans="1:8" x14ac:dyDescent="0.25">
      <c r="A28" s="52"/>
      <c r="B28" s="52"/>
      <c r="C28" s="52"/>
      <c r="D28" s="52"/>
      <c r="E28" s="52"/>
      <c r="F28" s="52"/>
      <c r="G28" s="52"/>
    </row>
    <row r="29" spans="1:8" ht="25.2" x14ac:dyDescent="0.45">
      <c r="A29" s="415" t="s">
        <v>516</v>
      </c>
      <c r="B29" s="415"/>
      <c r="C29" s="415"/>
      <c r="D29" s="415"/>
      <c r="E29" s="415"/>
      <c r="F29" s="415"/>
      <c r="G29" s="415"/>
      <c r="H29" s="415"/>
    </row>
    <row r="30" spans="1:8" ht="15.6" x14ac:dyDescent="0.3">
      <c r="A30" s="416" t="s">
        <v>515</v>
      </c>
      <c r="B30" s="416"/>
      <c r="C30" s="416"/>
      <c r="D30" s="416"/>
      <c r="E30" s="416"/>
      <c r="F30" s="416"/>
      <c r="G30" s="416"/>
      <c r="H30" s="416"/>
    </row>
    <row r="31" spans="1:8" x14ac:dyDescent="0.25">
      <c r="A31" s="52"/>
      <c r="B31" s="52"/>
      <c r="C31" s="52"/>
      <c r="D31" s="52"/>
      <c r="E31" s="52"/>
      <c r="F31" s="52"/>
      <c r="G31" s="52"/>
    </row>
    <row r="32" spans="1:8" x14ac:dyDescent="0.25">
      <c r="A32" s="52"/>
      <c r="B32" s="52"/>
      <c r="C32" s="52"/>
      <c r="D32" s="52"/>
      <c r="E32" s="52"/>
      <c r="F32" s="52"/>
      <c r="G32" s="52"/>
    </row>
    <row r="33" spans="1:7" x14ac:dyDescent="0.25">
      <c r="A33" s="52"/>
      <c r="B33" s="52"/>
      <c r="C33" s="52"/>
      <c r="D33" s="52"/>
      <c r="E33" s="52"/>
      <c r="F33" s="52"/>
      <c r="G33" s="52"/>
    </row>
    <row r="34" spans="1:7" x14ac:dyDescent="0.25">
      <c r="A34" s="52"/>
      <c r="B34" s="52"/>
      <c r="C34" s="52"/>
      <c r="D34" s="52"/>
      <c r="E34" s="52"/>
      <c r="F34" s="52"/>
      <c r="G34" s="52"/>
    </row>
    <row r="35" spans="1:7" x14ac:dyDescent="0.25">
      <c r="A35" s="52"/>
      <c r="B35" s="52"/>
      <c r="C35" s="52"/>
      <c r="D35" s="52"/>
      <c r="E35" s="52"/>
      <c r="F35" s="52"/>
      <c r="G35" s="52"/>
    </row>
    <row r="36" spans="1:7" x14ac:dyDescent="0.25">
      <c r="A36" s="52"/>
      <c r="B36" s="52"/>
      <c r="C36" s="52"/>
      <c r="D36" s="52"/>
      <c r="E36" s="52"/>
      <c r="F36" s="52"/>
      <c r="G36" s="52"/>
    </row>
    <row r="37" spans="1:7" x14ac:dyDescent="0.25">
      <c r="A37" s="52"/>
      <c r="B37" s="52"/>
      <c r="C37" s="52"/>
      <c r="D37" s="52"/>
      <c r="E37" s="52"/>
      <c r="F37" s="52"/>
      <c r="G37" s="52"/>
    </row>
    <row r="38" spans="1:7" x14ac:dyDescent="0.25">
      <c r="A38" s="52"/>
      <c r="B38" s="52"/>
      <c r="C38" s="52"/>
      <c r="D38" s="52"/>
      <c r="E38" s="52"/>
      <c r="F38" s="52"/>
      <c r="G38" s="52"/>
    </row>
    <row r="39" spans="1:7" x14ac:dyDescent="0.25">
      <c r="A39" s="52"/>
      <c r="B39" s="52"/>
      <c r="C39" s="52"/>
      <c r="D39" s="52"/>
      <c r="E39" s="52"/>
      <c r="F39" s="52"/>
      <c r="G39" s="52"/>
    </row>
    <row r="40" spans="1:7" x14ac:dyDescent="0.25">
      <c r="A40" s="52"/>
      <c r="B40" s="52"/>
      <c r="C40" s="52"/>
      <c r="D40" s="52"/>
      <c r="E40" s="52"/>
      <c r="F40" s="52"/>
      <c r="G40" s="52"/>
    </row>
    <row r="41" spans="1:7" x14ac:dyDescent="0.25">
      <c r="A41" s="52"/>
      <c r="B41" s="52"/>
      <c r="C41" s="52"/>
      <c r="D41" s="52"/>
      <c r="E41" s="52"/>
      <c r="F41" s="52"/>
      <c r="G41" s="52"/>
    </row>
    <row r="42" spans="1:7" x14ac:dyDescent="0.25">
      <c r="A42" s="52"/>
      <c r="B42" s="52"/>
      <c r="C42" s="52"/>
      <c r="D42" s="52"/>
      <c r="E42" s="52"/>
      <c r="F42" s="52"/>
      <c r="G42" s="52"/>
    </row>
    <row r="43" spans="1:7" x14ac:dyDescent="0.25">
      <c r="A43" s="52"/>
      <c r="B43" s="52"/>
      <c r="C43" s="52"/>
      <c r="D43" s="52"/>
      <c r="E43" s="52"/>
      <c r="F43" s="52"/>
      <c r="G43" s="52"/>
    </row>
    <row r="44" spans="1:7" x14ac:dyDescent="0.25">
      <c r="A44" s="52"/>
      <c r="B44" s="52"/>
      <c r="C44" s="52"/>
      <c r="D44" s="52"/>
      <c r="E44" s="52"/>
      <c r="F44" s="52"/>
      <c r="G44" s="52"/>
    </row>
    <row r="45" spans="1:7" x14ac:dyDescent="0.25">
      <c r="A45" s="52"/>
      <c r="B45" s="52"/>
      <c r="C45" s="52"/>
      <c r="D45" s="52"/>
      <c r="E45" s="52"/>
      <c r="F45" s="52"/>
      <c r="G45" s="52"/>
    </row>
    <row r="46" spans="1:7" x14ac:dyDescent="0.25">
      <c r="A46" s="52"/>
      <c r="B46" s="52"/>
      <c r="C46" s="52"/>
      <c r="D46" s="52"/>
      <c r="E46" s="52"/>
      <c r="F46" s="52"/>
      <c r="G46" s="52"/>
    </row>
    <row r="47" spans="1:7" x14ac:dyDescent="0.25">
      <c r="A47" s="52"/>
      <c r="B47" s="52"/>
      <c r="C47" s="52"/>
      <c r="D47" s="52"/>
      <c r="E47" s="52"/>
      <c r="F47" s="52"/>
      <c r="G47" s="52"/>
    </row>
    <row r="48" spans="1:7" x14ac:dyDescent="0.25">
      <c r="A48" s="52"/>
      <c r="B48" s="52"/>
      <c r="C48" s="52"/>
      <c r="D48" s="52"/>
      <c r="E48" s="52"/>
      <c r="F48" s="52"/>
      <c r="G48" s="52"/>
    </row>
    <row r="49" spans="1:7" x14ac:dyDescent="0.25">
      <c r="A49" s="52"/>
      <c r="B49" s="52"/>
      <c r="C49" s="52"/>
      <c r="D49" s="52"/>
      <c r="E49" s="52"/>
      <c r="F49" s="52"/>
      <c r="G49" s="52"/>
    </row>
    <row r="50" spans="1:7" x14ac:dyDescent="0.25">
      <c r="A50" s="52"/>
      <c r="B50" s="52"/>
      <c r="C50" s="52"/>
      <c r="D50" s="52"/>
      <c r="E50" s="52"/>
      <c r="F50" s="52"/>
      <c r="G50" s="52"/>
    </row>
    <row r="51" spans="1:7" x14ac:dyDescent="0.25">
      <c r="A51" s="52"/>
      <c r="B51" s="52"/>
      <c r="C51" s="52"/>
      <c r="D51" s="52"/>
      <c r="E51" s="52"/>
      <c r="F51" s="52"/>
      <c r="G51" s="52"/>
    </row>
    <row r="52" spans="1:7" x14ac:dyDescent="0.25">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4140625" defaultRowHeight="15.6" x14ac:dyDescent="0.3"/>
  <cols>
    <col min="1" max="1" width="27.109375" style="210" bestFit="1" customWidth="1"/>
    <col min="2" max="3" width="13.44140625" style="160" customWidth="1"/>
    <col min="4" max="4" width="12.44140625" style="160" bestFit="1" customWidth="1"/>
    <col min="5" max="5" width="13.44140625" style="160" customWidth="1"/>
    <col min="6" max="6" width="10.44140625" style="160" customWidth="1"/>
    <col min="7" max="7" width="13.44140625" style="160" customWidth="1"/>
    <col min="8" max="8" width="10.44140625" style="160" customWidth="1"/>
    <col min="9" max="9" width="11.44140625" style="160" customWidth="1"/>
    <col min="10" max="16384" width="11.44140625" style="160"/>
  </cols>
  <sheetData>
    <row r="1" spans="1:11" s="183" customFormat="1" ht="20.100000000000001" customHeight="1" x14ac:dyDescent="0.45">
      <c r="A1" s="419" t="s">
        <v>517</v>
      </c>
      <c r="B1" s="419"/>
      <c r="C1" s="419"/>
      <c r="D1" s="419"/>
      <c r="E1" s="419"/>
      <c r="F1" s="419"/>
      <c r="G1" s="419"/>
      <c r="H1" s="419"/>
    </row>
    <row r="2" spans="1:11" s="183" customFormat="1" ht="20.100000000000001" customHeight="1" x14ac:dyDescent="0.45">
      <c r="A2" s="443" t="s">
        <v>518</v>
      </c>
      <c r="B2" s="443"/>
      <c r="C2" s="443"/>
      <c r="D2" s="443"/>
      <c r="E2" s="443"/>
      <c r="F2" s="443"/>
      <c r="G2" s="443"/>
      <c r="H2" s="443"/>
    </row>
    <row r="3" spans="1:11" s="161" customFormat="1" ht="20.100000000000001" customHeight="1" x14ac:dyDescent="0.25">
      <c r="A3" s="444"/>
      <c r="B3" s="444"/>
      <c r="C3" s="444"/>
      <c r="D3" s="444"/>
      <c r="E3" s="444"/>
      <c r="F3" s="444"/>
      <c r="G3" s="444"/>
      <c r="H3" s="444"/>
    </row>
    <row r="4" spans="1:11" s="167" customFormat="1" ht="12.75" customHeight="1" x14ac:dyDescent="0.25">
      <c r="A4" s="445" t="s">
        <v>519</v>
      </c>
      <c r="B4" s="448">
        <v>2020</v>
      </c>
      <c r="C4" s="449"/>
      <c r="D4" s="184">
        <v>2019</v>
      </c>
      <c r="E4" s="431" t="s">
        <v>520</v>
      </c>
      <c r="F4" s="431"/>
      <c r="G4" s="430" t="s">
        <v>520</v>
      </c>
      <c r="H4" s="431"/>
    </row>
    <row r="5" spans="1:11" s="167" customFormat="1" ht="27" customHeight="1" x14ac:dyDescent="0.25">
      <c r="A5" s="446"/>
      <c r="B5" s="184" t="s">
        <v>510</v>
      </c>
      <c r="C5" s="448" t="s">
        <v>1656</v>
      </c>
      <c r="D5" s="450"/>
      <c r="E5" s="451" t="s">
        <v>1657</v>
      </c>
      <c r="F5" s="450"/>
      <c r="G5" s="451" t="s">
        <v>1658</v>
      </c>
      <c r="H5" s="449"/>
    </row>
    <row r="6" spans="1:11" s="167" customFormat="1" ht="12.75" customHeight="1" x14ac:dyDescent="0.25">
      <c r="A6" s="447"/>
      <c r="B6" s="430" t="s">
        <v>501</v>
      </c>
      <c r="C6" s="431"/>
      <c r="D6" s="432"/>
      <c r="E6" s="185" t="s">
        <v>521</v>
      </c>
      <c r="F6" s="164" t="s">
        <v>427</v>
      </c>
      <c r="G6" s="185" t="s">
        <v>521</v>
      </c>
      <c r="H6" s="164" t="s">
        <v>427</v>
      </c>
    </row>
    <row r="7" spans="1:11" s="161" customFormat="1" ht="12.75" customHeight="1" x14ac:dyDescent="0.25">
      <c r="A7" s="186"/>
      <c r="B7" s="187"/>
      <c r="C7" s="188"/>
      <c r="D7" s="187"/>
      <c r="E7" s="187"/>
      <c r="F7" s="187"/>
      <c r="G7" s="187"/>
      <c r="H7" s="187"/>
    </row>
    <row r="8" spans="1:11" s="161" customFormat="1" ht="12.75" customHeight="1" x14ac:dyDescent="0.25">
      <c r="A8" s="189" t="s">
        <v>522</v>
      </c>
      <c r="B8" s="190">
        <v>77557051</v>
      </c>
      <c r="C8" s="190">
        <v>680279654</v>
      </c>
      <c r="D8" s="190">
        <v>761688148</v>
      </c>
      <c r="E8" s="191">
        <v>-4232501</v>
      </c>
      <c r="F8" s="192">
        <v>-5.2</v>
      </c>
      <c r="G8" s="191">
        <v>-81408494</v>
      </c>
      <c r="H8" s="192">
        <v>-10.7</v>
      </c>
      <c r="J8" s="336"/>
      <c r="K8" s="336"/>
    </row>
    <row r="9" spans="1:11" s="161" customFormat="1" ht="12.75" customHeight="1" x14ac:dyDescent="0.25">
      <c r="A9" s="194" t="s">
        <v>1647</v>
      </c>
      <c r="B9" s="195">
        <v>59728780</v>
      </c>
      <c r="C9" s="195">
        <v>523353219</v>
      </c>
      <c r="D9" s="195">
        <v>588377190</v>
      </c>
      <c r="E9" s="196">
        <v>-3104814</v>
      </c>
      <c r="F9" s="197">
        <v>-4.9000000000000004</v>
      </c>
      <c r="G9" s="196">
        <v>-65023971</v>
      </c>
      <c r="H9" s="197">
        <v>-11.1</v>
      </c>
      <c r="J9" s="336"/>
      <c r="K9" s="336"/>
    </row>
    <row r="10" spans="1:11" s="161" customFormat="1" ht="12.75" customHeight="1" x14ac:dyDescent="0.25">
      <c r="A10" s="194" t="s">
        <v>523</v>
      </c>
      <c r="B10" s="195">
        <v>41157902</v>
      </c>
      <c r="C10" s="195">
        <v>363883082</v>
      </c>
      <c r="D10" s="195">
        <v>415628032</v>
      </c>
      <c r="E10" s="196">
        <v>-2759693</v>
      </c>
      <c r="F10" s="197">
        <v>-6.3</v>
      </c>
      <c r="G10" s="196">
        <v>-51744950</v>
      </c>
      <c r="H10" s="197">
        <v>-12.4</v>
      </c>
      <c r="J10" s="336"/>
      <c r="K10" s="336"/>
    </row>
    <row r="11" spans="1:11" s="161" customFormat="1" ht="12.75" customHeight="1" x14ac:dyDescent="0.25">
      <c r="A11" s="194" t="s">
        <v>524</v>
      </c>
      <c r="B11" s="195">
        <v>4155247</v>
      </c>
      <c r="C11" s="195">
        <v>35490072</v>
      </c>
      <c r="D11" s="195">
        <v>38897079</v>
      </c>
      <c r="E11" s="196">
        <v>190240</v>
      </c>
      <c r="F11" s="197">
        <v>4.8</v>
      </c>
      <c r="G11" s="196">
        <v>-3407007</v>
      </c>
      <c r="H11" s="197">
        <v>-8.8000000000000007</v>
      </c>
      <c r="J11" s="336"/>
      <c r="K11" s="336"/>
    </row>
    <row r="12" spans="1:11" s="161" customFormat="1" ht="12.75" customHeight="1" x14ac:dyDescent="0.25">
      <c r="A12" s="194" t="s">
        <v>525</v>
      </c>
      <c r="B12" s="195">
        <v>156016</v>
      </c>
      <c r="C12" s="195">
        <v>1383904</v>
      </c>
      <c r="D12" s="195">
        <v>1545154</v>
      </c>
      <c r="E12" s="196">
        <v>-6867</v>
      </c>
      <c r="F12" s="197">
        <v>-4.2</v>
      </c>
      <c r="G12" s="196">
        <v>-161250</v>
      </c>
      <c r="H12" s="197">
        <v>-10.4</v>
      </c>
      <c r="J12" s="336"/>
      <c r="K12" s="336"/>
    </row>
    <row r="13" spans="1:11" s="161" customFormat="1" ht="12.75" customHeight="1" x14ac:dyDescent="0.25">
      <c r="A13" s="194" t="s">
        <v>526</v>
      </c>
      <c r="B13" s="195">
        <v>911830</v>
      </c>
      <c r="C13" s="195">
        <v>8545814</v>
      </c>
      <c r="D13" s="195">
        <v>9426669</v>
      </c>
      <c r="E13" s="196">
        <v>-130408</v>
      </c>
      <c r="F13" s="197">
        <v>-12.5</v>
      </c>
      <c r="G13" s="196">
        <v>-880855</v>
      </c>
      <c r="H13" s="197">
        <v>-9.3000000000000007</v>
      </c>
      <c r="J13" s="336"/>
      <c r="K13" s="336"/>
    </row>
    <row r="14" spans="1:11" s="161" customFormat="1" ht="12.75" customHeight="1" x14ac:dyDescent="0.25">
      <c r="A14" s="194" t="s">
        <v>527</v>
      </c>
      <c r="B14" s="195">
        <v>8508472</v>
      </c>
      <c r="C14" s="195">
        <v>75329951</v>
      </c>
      <c r="D14" s="195">
        <v>90040921</v>
      </c>
      <c r="E14" s="196">
        <v>-1094998</v>
      </c>
      <c r="F14" s="197">
        <v>-11.4</v>
      </c>
      <c r="G14" s="196">
        <v>-14710970</v>
      </c>
      <c r="H14" s="197">
        <v>-16.3</v>
      </c>
      <c r="J14" s="336"/>
      <c r="K14" s="336"/>
    </row>
    <row r="15" spans="1:11" s="161" customFormat="1" ht="12.75" customHeight="1" x14ac:dyDescent="0.25">
      <c r="A15" s="194" t="s">
        <v>528</v>
      </c>
      <c r="B15" s="195">
        <v>596635</v>
      </c>
      <c r="C15" s="195">
        <v>4985014</v>
      </c>
      <c r="D15" s="195">
        <v>5189216</v>
      </c>
      <c r="E15" s="196">
        <v>59014</v>
      </c>
      <c r="F15" s="197">
        <v>11</v>
      </c>
      <c r="G15" s="196">
        <v>-204202</v>
      </c>
      <c r="H15" s="197">
        <v>-3.9</v>
      </c>
      <c r="J15" s="336"/>
      <c r="K15" s="336"/>
    </row>
    <row r="16" spans="1:11" s="161" customFormat="1" ht="12.75" customHeight="1" x14ac:dyDescent="0.25">
      <c r="A16" s="194" t="s">
        <v>529</v>
      </c>
      <c r="B16" s="195">
        <v>605078</v>
      </c>
      <c r="C16" s="195">
        <v>6278034</v>
      </c>
      <c r="D16" s="195">
        <v>6718453</v>
      </c>
      <c r="E16" s="196">
        <v>-182372</v>
      </c>
      <c r="F16" s="198">
        <v>-23.2</v>
      </c>
      <c r="G16" s="196">
        <v>-440419</v>
      </c>
      <c r="H16" s="197">
        <v>-6.6</v>
      </c>
      <c r="J16" s="336"/>
      <c r="K16" s="336"/>
    </row>
    <row r="17" spans="1:11" s="161" customFormat="1" ht="12.75" customHeight="1" x14ac:dyDescent="0.25">
      <c r="A17" s="194" t="s">
        <v>530</v>
      </c>
      <c r="B17" s="195">
        <v>5918668</v>
      </c>
      <c r="C17" s="195">
        <v>49968293</v>
      </c>
      <c r="D17" s="195">
        <v>57190853</v>
      </c>
      <c r="E17" s="196">
        <v>-180836</v>
      </c>
      <c r="F17" s="197">
        <v>-3</v>
      </c>
      <c r="G17" s="196">
        <v>-7222560</v>
      </c>
      <c r="H17" s="197">
        <v>-12.6</v>
      </c>
      <c r="J17" s="336"/>
      <c r="K17" s="336"/>
    </row>
    <row r="18" spans="1:11" s="161" customFormat="1" ht="12.75" customHeight="1" x14ac:dyDescent="0.25">
      <c r="A18" s="194" t="s">
        <v>531</v>
      </c>
      <c r="B18" s="195">
        <v>136201</v>
      </c>
      <c r="C18" s="195">
        <v>1258675</v>
      </c>
      <c r="D18" s="195">
        <v>1441210</v>
      </c>
      <c r="E18" s="196">
        <v>-15817</v>
      </c>
      <c r="F18" s="197">
        <v>-10.4</v>
      </c>
      <c r="G18" s="196">
        <v>-182535</v>
      </c>
      <c r="H18" s="197">
        <v>-12.7</v>
      </c>
      <c r="J18" s="336"/>
      <c r="K18" s="336"/>
    </row>
    <row r="19" spans="1:11" s="161" customFormat="1" ht="12.75" customHeight="1" x14ac:dyDescent="0.25">
      <c r="A19" s="194" t="s">
        <v>532</v>
      </c>
      <c r="B19" s="195">
        <v>300527</v>
      </c>
      <c r="C19" s="195">
        <v>2811675</v>
      </c>
      <c r="D19" s="195">
        <v>2910098</v>
      </c>
      <c r="E19" s="196">
        <v>-45637</v>
      </c>
      <c r="F19" s="197">
        <v>-13.2</v>
      </c>
      <c r="G19" s="196">
        <v>-98423</v>
      </c>
      <c r="H19" s="197">
        <v>-3.4</v>
      </c>
      <c r="J19" s="336"/>
      <c r="K19" s="336"/>
    </row>
    <row r="20" spans="1:11" s="161" customFormat="1" ht="12.75" customHeight="1" x14ac:dyDescent="0.25">
      <c r="A20" s="194" t="s">
        <v>533</v>
      </c>
      <c r="B20" s="195">
        <v>500000</v>
      </c>
      <c r="C20" s="195">
        <v>4500200</v>
      </c>
      <c r="D20" s="195">
        <v>4837338</v>
      </c>
      <c r="E20" s="196">
        <v>-32255</v>
      </c>
      <c r="F20" s="197">
        <v>-6.1</v>
      </c>
      <c r="G20" s="196">
        <v>-337138</v>
      </c>
      <c r="H20" s="197">
        <v>-7</v>
      </c>
      <c r="J20" s="336"/>
      <c r="K20" s="336"/>
    </row>
    <row r="21" spans="1:11" s="161" customFormat="1" ht="12.75" customHeight="1" x14ac:dyDescent="0.25">
      <c r="A21" s="194" t="s">
        <v>534</v>
      </c>
      <c r="B21" s="195">
        <v>36888</v>
      </c>
      <c r="C21" s="195">
        <v>413993</v>
      </c>
      <c r="D21" s="195">
        <v>782097</v>
      </c>
      <c r="E21" s="196">
        <v>-44671</v>
      </c>
      <c r="F21" s="198">
        <v>-54.8</v>
      </c>
      <c r="G21" s="196">
        <v>-368104</v>
      </c>
      <c r="H21" s="197">
        <v>-47.1</v>
      </c>
      <c r="J21" s="336"/>
      <c r="K21" s="336"/>
    </row>
    <row r="22" spans="1:11" s="161" customFormat="1" ht="12.75" customHeight="1" x14ac:dyDescent="0.25">
      <c r="A22" s="194" t="s">
        <v>535</v>
      </c>
      <c r="B22" s="195">
        <v>7292805</v>
      </c>
      <c r="C22" s="195">
        <v>69364807</v>
      </c>
      <c r="D22" s="195">
        <v>77170544</v>
      </c>
      <c r="E22" s="196">
        <v>-691658</v>
      </c>
      <c r="F22" s="197">
        <v>-8.6999999999999993</v>
      </c>
      <c r="G22" s="196">
        <v>-7805737</v>
      </c>
      <c r="H22" s="197">
        <v>-10.1</v>
      </c>
      <c r="J22" s="336"/>
      <c r="K22" s="336"/>
    </row>
    <row r="23" spans="1:11" s="161" customFormat="1" ht="12.75" customHeight="1" x14ac:dyDescent="0.25">
      <c r="A23" s="194" t="s">
        <v>536</v>
      </c>
      <c r="B23" s="195">
        <v>5631685</v>
      </c>
      <c r="C23" s="195">
        <v>49847620</v>
      </c>
      <c r="D23" s="195">
        <v>55969460</v>
      </c>
      <c r="E23" s="196">
        <v>-263578</v>
      </c>
      <c r="F23" s="197">
        <v>-4.5</v>
      </c>
      <c r="G23" s="196">
        <v>-6121840</v>
      </c>
      <c r="H23" s="197">
        <v>-10.9</v>
      </c>
      <c r="J23" s="336"/>
      <c r="K23" s="336"/>
    </row>
    <row r="24" spans="1:11" s="161" customFormat="1" ht="12.75" customHeight="1" x14ac:dyDescent="0.25">
      <c r="A24" s="194" t="s">
        <v>537</v>
      </c>
      <c r="B24" s="195">
        <v>928244</v>
      </c>
      <c r="C24" s="195">
        <v>7446481</v>
      </c>
      <c r="D24" s="195">
        <v>8861772</v>
      </c>
      <c r="E24" s="196">
        <v>14008</v>
      </c>
      <c r="F24" s="197">
        <v>1.5</v>
      </c>
      <c r="G24" s="196">
        <v>-1415291</v>
      </c>
      <c r="H24" s="197">
        <v>-16</v>
      </c>
      <c r="J24" s="336"/>
      <c r="K24" s="336"/>
    </row>
    <row r="25" spans="1:11" s="161" customFormat="1" ht="12.75" customHeight="1" x14ac:dyDescent="0.25">
      <c r="A25" s="194" t="s">
        <v>538</v>
      </c>
      <c r="B25" s="195">
        <v>1330295</v>
      </c>
      <c r="C25" s="195">
        <v>10802957</v>
      </c>
      <c r="D25" s="195">
        <v>12043996</v>
      </c>
      <c r="E25" s="196">
        <v>4879</v>
      </c>
      <c r="F25" s="197">
        <v>0.4</v>
      </c>
      <c r="G25" s="196">
        <v>-1241039</v>
      </c>
      <c r="H25" s="197">
        <v>-10.3</v>
      </c>
      <c r="I25" s="193"/>
      <c r="J25" s="336"/>
      <c r="K25" s="336"/>
    </row>
    <row r="26" spans="1:11" s="161" customFormat="1" ht="12.75" customHeight="1" x14ac:dyDescent="0.25">
      <c r="A26" s="194" t="s">
        <v>539</v>
      </c>
      <c r="B26" s="195">
        <v>467154</v>
      </c>
      <c r="C26" s="195">
        <v>4087391</v>
      </c>
      <c r="D26" s="195">
        <v>4629933</v>
      </c>
      <c r="E26" s="196">
        <v>-12054</v>
      </c>
      <c r="F26" s="197">
        <v>-2.5</v>
      </c>
      <c r="G26" s="196">
        <v>-542542</v>
      </c>
      <c r="H26" s="197">
        <v>-11.7</v>
      </c>
      <c r="J26" s="336"/>
      <c r="K26" s="336"/>
    </row>
    <row r="27" spans="1:11" s="161" customFormat="1" ht="12.75" customHeight="1" x14ac:dyDescent="0.25">
      <c r="A27" s="194" t="s">
        <v>540</v>
      </c>
      <c r="B27" s="195">
        <v>3635157</v>
      </c>
      <c r="C27" s="195">
        <v>30925690</v>
      </c>
      <c r="D27" s="195">
        <v>37445787</v>
      </c>
      <c r="E27" s="196">
        <v>-317575</v>
      </c>
      <c r="F27" s="197">
        <v>-8</v>
      </c>
      <c r="G27" s="196">
        <v>-6520097</v>
      </c>
      <c r="H27" s="197">
        <v>-17.399999999999999</v>
      </c>
      <c r="J27" s="336"/>
      <c r="K27" s="336"/>
    </row>
    <row r="28" spans="1:11" s="161" customFormat="1" ht="12.75" customHeight="1" x14ac:dyDescent="0.25">
      <c r="A28" s="194" t="s">
        <v>541</v>
      </c>
      <c r="B28" s="195">
        <v>47000</v>
      </c>
      <c r="C28" s="195">
        <v>442511</v>
      </c>
      <c r="D28" s="195">
        <v>527452</v>
      </c>
      <c r="E28" s="196">
        <v>-9108</v>
      </c>
      <c r="F28" s="198">
        <v>-16.2</v>
      </c>
      <c r="G28" s="196">
        <v>-84941</v>
      </c>
      <c r="H28" s="197">
        <v>-16.100000000000001</v>
      </c>
      <c r="J28" s="336"/>
      <c r="K28" s="336"/>
    </row>
    <row r="29" spans="1:11" s="161" customFormat="1" ht="12.75" customHeight="1" x14ac:dyDescent="0.25">
      <c r="A29" s="194" t="s">
        <v>1645</v>
      </c>
      <c r="B29" s="195">
        <v>18570878</v>
      </c>
      <c r="C29" s="195">
        <v>159470137</v>
      </c>
      <c r="D29" s="195">
        <v>172749158</v>
      </c>
      <c r="E29" s="196">
        <v>-345121</v>
      </c>
      <c r="F29" s="197">
        <v>-1.8</v>
      </c>
      <c r="G29" s="196">
        <v>-13279021</v>
      </c>
      <c r="H29" s="197">
        <v>-7.7</v>
      </c>
      <c r="J29" s="336"/>
      <c r="K29" s="336"/>
    </row>
    <row r="30" spans="1:11" s="161" customFormat="1" ht="12.75" customHeight="1" x14ac:dyDescent="0.25">
      <c r="A30" s="194" t="s">
        <v>542</v>
      </c>
      <c r="B30" s="195">
        <v>336556</v>
      </c>
      <c r="C30" s="195">
        <v>2989182</v>
      </c>
      <c r="D30" s="195">
        <v>3319161</v>
      </c>
      <c r="E30" s="196">
        <v>-15975</v>
      </c>
      <c r="F30" s="197">
        <v>-4.5</v>
      </c>
      <c r="G30" s="196">
        <v>-329979</v>
      </c>
      <c r="H30" s="197">
        <v>-9.9</v>
      </c>
      <c r="J30" s="336"/>
      <c r="K30" s="336"/>
    </row>
    <row r="31" spans="1:11" s="161" customFormat="1" ht="12.75" customHeight="1" x14ac:dyDescent="0.25">
      <c r="A31" s="194" t="s">
        <v>543</v>
      </c>
      <c r="B31" s="195">
        <v>1666486</v>
      </c>
      <c r="C31" s="195">
        <v>15375690</v>
      </c>
      <c r="D31" s="195">
        <v>15956060</v>
      </c>
      <c r="E31" s="196">
        <v>-78523</v>
      </c>
      <c r="F31" s="197">
        <v>-4.5</v>
      </c>
      <c r="G31" s="196">
        <v>-580370</v>
      </c>
      <c r="H31" s="197">
        <v>-3.6</v>
      </c>
      <c r="J31" s="336"/>
      <c r="K31" s="336"/>
    </row>
    <row r="32" spans="1:11" s="161" customFormat="1" ht="12.75" customHeight="1" x14ac:dyDescent="0.25">
      <c r="A32" s="194" t="s">
        <v>544</v>
      </c>
      <c r="B32" s="195">
        <v>305231</v>
      </c>
      <c r="C32" s="195">
        <v>2821648</v>
      </c>
      <c r="D32" s="195">
        <v>3162845</v>
      </c>
      <c r="E32" s="196">
        <v>-9553</v>
      </c>
      <c r="F32" s="197">
        <v>-3</v>
      </c>
      <c r="G32" s="196">
        <v>-341197</v>
      </c>
      <c r="H32" s="197">
        <v>-10.8</v>
      </c>
      <c r="J32" s="336"/>
      <c r="K32" s="336"/>
    </row>
    <row r="33" spans="1:11" s="161" customFormat="1" ht="12.75" customHeight="1" x14ac:dyDescent="0.25">
      <c r="A33" s="194" t="s">
        <v>545</v>
      </c>
      <c r="B33" s="195">
        <v>6288629</v>
      </c>
      <c r="C33" s="195">
        <v>52968430</v>
      </c>
      <c r="D33" s="195">
        <v>55038708</v>
      </c>
      <c r="E33" s="196">
        <v>200598</v>
      </c>
      <c r="F33" s="197">
        <v>3.3</v>
      </c>
      <c r="G33" s="196">
        <v>-2070278</v>
      </c>
      <c r="H33" s="197">
        <v>-3.8</v>
      </c>
      <c r="J33" s="336"/>
      <c r="K33" s="336"/>
    </row>
    <row r="34" spans="1:11" s="161" customFormat="1" ht="12.75" customHeight="1" x14ac:dyDescent="0.25">
      <c r="A34" s="194" t="s">
        <v>546</v>
      </c>
      <c r="B34" s="195">
        <v>1566009</v>
      </c>
      <c r="C34" s="195">
        <v>13056632</v>
      </c>
      <c r="D34" s="195">
        <v>14170478</v>
      </c>
      <c r="E34" s="196">
        <v>12659</v>
      </c>
      <c r="F34" s="197">
        <v>0.8</v>
      </c>
      <c r="G34" s="196">
        <v>-1113846</v>
      </c>
      <c r="H34" s="197">
        <v>-7.9</v>
      </c>
      <c r="J34" s="336"/>
      <c r="K34" s="336"/>
    </row>
    <row r="35" spans="1:11" s="161" customFormat="1" ht="12.75" customHeight="1" x14ac:dyDescent="0.25">
      <c r="A35" s="194" t="s">
        <v>547</v>
      </c>
      <c r="B35" s="195">
        <v>2227679</v>
      </c>
      <c r="C35" s="195">
        <v>19143585</v>
      </c>
      <c r="D35" s="195">
        <v>20920678</v>
      </c>
      <c r="E35" s="196">
        <v>-90896</v>
      </c>
      <c r="F35" s="197">
        <v>-3.9</v>
      </c>
      <c r="G35" s="196">
        <v>-1777093</v>
      </c>
      <c r="H35" s="197">
        <v>-8.5</v>
      </c>
      <c r="J35" s="336"/>
      <c r="K35" s="336"/>
    </row>
    <row r="36" spans="1:11" s="161" customFormat="1" ht="12.75" customHeight="1" x14ac:dyDescent="0.25">
      <c r="A36" s="194" t="s">
        <v>548</v>
      </c>
      <c r="B36" s="195">
        <v>3765766</v>
      </c>
      <c r="C36" s="195">
        <v>32684255</v>
      </c>
      <c r="D36" s="195">
        <v>37204846</v>
      </c>
      <c r="E36" s="196">
        <v>-373330</v>
      </c>
      <c r="F36" s="197">
        <v>-9</v>
      </c>
      <c r="G36" s="196">
        <v>-4520591</v>
      </c>
      <c r="H36" s="197">
        <v>-12.2</v>
      </c>
      <c r="J36" s="336"/>
      <c r="K36" s="336"/>
    </row>
    <row r="37" spans="1:11" s="161" customFormat="1" ht="12.75" customHeight="1" x14ac:dyDescent="0.25">
      <c r="A37" s="194" t="s">
        <v>549</v>
      </c>
      <c r="B37" s="195">
        <v>2414522</v>
      </c>
      <c r="C37" s="195">
        <v>20430715</v>
      </c>
      <c r="D37" s="195">
        <v>22976382</v>
      </c>
      <c r="E37" s="196">
        <v>9899</v>
      </c>
      <c r="F37" s="197">
        <v>0.4</v>
      </c>
      <c r="G37" s="196">
        <v>-2545667</v>
      </c>
      <c r="H37" s="197">
        <v>-11.1</v>
      </c>
      <c r="J37" s="336"/>
      <c r="K37" s="336"/>
    </row>
    <row r="38" spans="1:11" s="161" customFormat="1" ht="12.75" customHeight="1" x14ac:dyDescent="0.25">
      <c r="A38" s="194" t="s">
        <v>1646</v>
      </c>
      <c r="B38" s="195">
        <v>17828271</v>
      </c>
      <c r="C38" s="195">
        <v>156926435</v>
      </c>
      <c r="D38" s="195">
        <v>173310958</v>
      </c>
      <c r="E38" s="196">
        <v>-1127687</v>
      </c>
      <c r="F38" s="197">
        <v>-5.9</v>
      </c>
      <c r="G38" s="196">
        <v>-16384523</v>
      </c>
      <c r="H38" s="197">
        <v>-9.5</v>
      </c>
      <c r="J38" s="336"/>
      <c r="K38" s="336"/>
    </row>
    <row r="39" spans="1:11" s="161" customFormat="1" ht="12.75" customHeight="1" x14ac:dyDescent="0.25">
      <c r="A39" s="194" t="s">
        <v>1643</v>
      </c>
      <c r="B39" s="195">
        <v>6520865</v>
      </c>
      <c r="C39" s="195">
        <v>55391339</v>
      </c>
      <c r="D39" s="195">
        <v>67936239</v>
      </c>
      <c r="E39" s="196">
        <v>-864298</v>
      </c>
      <c r="F39" s="197">
        <v>-11.7</v>
      </c>
      <c r="G39" s="196">
        <v>-12544900</v>
      </c>
      <c r="H39" s="197">
        <v>-18.5</v>
      </c>
      <c r="J39" s="336"/>
      <c r="K39" s="336"/>
    </row>
    <row r="40" spans="1:11" s="199" customFormat="1" ht="12.75" customHeight="1" x14ac:dyDescent="0.25">
      <c r="A40" s="194" t="s">
        <v>1644</v>
      </c>
      <c r="B40" s="195">
        <v>729403</v>
      </c>
      <c r="C40" s="195">
        <v>7090588</v>
      </c>
      <c r="D40" s="195">
        <v>7815404</v>
      </c>
      <c r="E40" s="196">
        <v>-65621</v>
      </c>
      <c r="F40" s="197">
        <v>-8.3000000000000007</v>
      </c>
      <c r="G40" s="196">
        <v>-724816</v>
      </c>
      <c r="H40" s="197">
        <v>-9.3000000000000007</v>
      </c>
      <c r="J40" s="336"/>
      <c r="K40" s="336"/>
    </row>
    <row r="41" spans="1:11" s="199" customFormat="1" ht="12.75" customHeight="1" x14ac:dyDescent="0.25">
      <c r="A41" s="194" t="s">
        <v>550</v>
      </c>
      <c r="B41" s="195">
        <v>2115928</v>
      </c>
      <c r="C41" s="195">
        <v>19305951</v>
      </c>
      <c r="D41" s="195">
        <v>22558107</v>
      </c>
      <c r="E41" s="196">
        <v>-512304</v>
      </c>
      <c r="F41" s="197">
        <v>-19.5</v>
      </c>
      <c r="G41" s="196">
        <v>-3252156</v>
      </c>
      <c r="H41" s="197">
        <v>-14.4</v>
      </c>
      <c r="J41" s="336"/>
      <c r="K41" s="336"/>
    </row>
    <row r="42" spans="1:11" s="199" customFormat="1" ht="12.75" customHeight="1" x14ac:dyDescent="0.25">
      <c r="A42" s="194" t="s">
        <v>551</v>
      </c>
      <c r="B42" s="195">
        <v>4910625</v>
      </c>
      <c r="C42" s="195">
        <v>47194595</v>
      </c>
      <c r="D42" s="195">
        <v>47341006</v>
      </c>
      <c r="E42" s="196">
        <v>-224933</v>
      </c>
      <c r="F42" s="197">
        <v>-4.4000000000000004</v>
      </c>
      <c r="G42" s="196">
        <v>-146411</v>
      </c>
      <c r="H42" s="197">
        <v>-0.3</v>
      </c>
      <c r="J42" s="336"/>
      <c r="K42" s="336"/>
    </row>
    <row r="43" spans="1:11" s="199" customFormat="1" ht="12.75" customHeight="1" x14ac:dyDescent="0.25">
      <c r="A43" s="194" t="s">
        <v>552</v>
      </c>
      <c r="B43" s="195">
        <v>2347127</v>
      </c>
      <c r="C43" s="195">
        <v>17449309</v>
      </c>
      <c r="D43" s="195">
        <v>16086274</v>
      </c>
      <c r="E43" s="196">
        <v>546925</v>
      </c>
      <c r="F43" s="197">
        <v>30.4</v>
      </c>
      <c r="G43" s="196">
        <v>1363035</v>
      </c>
      <c r="H43" s="197">
        <v>8.5</v>
      </c>
      <c r="J43" s="336"/>
      <c r="K43" s="336"/>
    </row>
    <row r="44" spans="1:11" s="161" customFormat="1" ht="12.75" customHeight="1" x14ac:dyDescent="0.25">
      <c r="A44" s="189" t="s">
        <v>553</v>
      </c>
      <c r="B44" s="190">
        <v>1763101</v>
      </c>
      <c r="C44" s="190">
        <v>16533945</v>
      </c>
      <c r="D44" s="190">
        <v>19909013</v>
      </c>
      <c r="E44" s="191">
        <v>-141940</v>
      </c>
      <c r="F44" s="192">
        <v>-7.5</v>
      </c>
      <c r="G44" s="191">
        <v>-3375068</v>
      </c>
      <c r="H44" s="192">
        <v>-17</v>
      </c>
      <c r="J44" s="336"/>
      <c r="K44" s="336"/>
    </row>
    <row r="45" spans="1:11" s="161" customFormat="1" ht="12.75" customHeight="1" x14ac:dyDescent="0.25">
      <c r="A45" s="194" t="s">
        <v>554</v>
      </c>
      <c r="B45" s="195">
        <v>583142</v>
      </c>
      <c r="C45" s="195">
        <v>5532218</v>
      </c>
      <c r="D45" s="195">
        <v>7879377</v>
      </c>
      <c r="E45" s="196">
        <v>-81094</v>
      </c>
      <c r="F45" s="197">
        <v>-12.2</v>
      </c>
      <c r="G45" s="196">
        <v>-2347159</v>
      </c>
      <c r="H45" s="197">
        <v>-29.8</v>
      </c>
      <c r="J45" s="336"/>
      <c r="K45" s="336"/>
    </row>
    <row r="46" spans="1:11" s="161" customFormat="1" ht="12.75" customHeight="1" x14ac:dyDescent="0.25">
      <c r="A46" s="189" t="s">
        <v>555</v>
      </c>
      <c r="B46" s="190">
        <v>13357948</v>
      </c>
      <c r="C46" s="190">
        <v>116585007</v>
      </c>
      <c r="D46" s="190">
        <v>139948039</v>
      </c>
      <c r="E46" s="191">
        <v>-1717211</v>
      </c>
      <c r="F46" s="192">
        <v>-11.4</v>
      </c>
      <c r="G46" s="191">
        <v>-23363032</v>
      </c>
      <c r="H46" s="192">
        <v>-16.7</v>
      </c>
      <c r="J46" s="336"/>
      <c r="K46" s="336"/>
    </row>
    <row r="47" spans="1:11" s="161" customFormat="1" ht="12.75" customHeight="1" x14ac:dyDescent="0.25">
      <c r="A47" s="53" t="s">
        <v>556</v>
      </c>
      <c r="B47" s="195">
        <v>11865737</v>
      </c>
      <c r="C47" s="195">
        <v>102313867</v>
      </c>
      <c r="D47" s="195">
        <v>121103705</v>
      </c>
      <c r="E47" s="196">
        <v>-1343650</v>
      </c>
      <c r="F47" s="197">
        <v>-10.199999999999999</v>
      </c>
      <c r="G47" s="196">
        <v>-18789838</v>
      </c>
      <c r="H47" s="197">
        <v>-15.5</v>
      </c>
      <c r="J47" s="336"/>
      <c r="K47" s="336"/>
    </row>
    <row r="48" spans="1:11" s="199" customFormat="1" ht="12.75" customHeight="1" x14ac:dyDescent="0.25">
      <c r="A48" s="53" t="s">
        <v>557</v>
      </c>
      <c r="B48" s="195">
        <v>9908315</v>
      </c>
      <c r="C48" s="195">
        <v>85123878</v>
      </c>
      <c r="D48" s="195">
        <v>100359083</v>
      </c>
      <c r="E48" s="196">
        <v>-1161359</v>
      </c>
      <c r="F48" s="197">
        <v>-10.5</v>
      </c>
      <c r="G48" s="196">
        <v>-15235205</v>
      </c>
      <c r="H48" s="197">
        <v>-15.2</v>
      </c>
      <c r="J48" s="336"/>
      <c r="K48" s="336"/>
    </row>
    <row r="49" spans="1:11" s="161" customFormat="1" ht="12.75" customHeight="1" x14ac:dyDescent="0.25">
      <c r="A49" s="53" t="s">
        <v>558</v>
      </c>
      <c r="B49" s="195">
        <v>736258</v>
      </c>
      <c r="C49" s="195">
        <v>6946024</v>
      </c>
      <c r="D49" s="195">
        <v>8520481</v>
      </c>
      <c r="E49" s="196">
        <v>-61660</v>
      </c>
      <c r="F49" s="197">
        <v>-7.7</v>
      </c>
      <c r="G49" s="196">
        <v>-1574457</v>
      </c>
      <c r="H49" s="197">
        <v>-18.5</v>
      </c>
      <c r="J49" s="336"/>
      <c r="K49" s="336"/>
    </row>
    <row r="50" spans="1:11" s="161" customFormat="1" ht="12.75" customHeight="1" x14ac:dyDescent="0.25">
      <c r="A50" s="189" t="s">
        <v>559</v>
      </c>
      <c r="B50" s="190">
        <v>18371934</v>
      </c>
      <c r="C50" s="190">
        <v>168617956</v>
      </c>
      <c r="D50" s="190">
        <v>182785768</v>
      </c>
      <c r="E50" s="191">
        <v>-1421720</v>
      </c>
      <c r="F50" s="192">
        <v>-7.2</v>
      </c>
      <c r="G50" s="191">
        <v>-14167812</v>
      </c>
      <c r="H50" s="192">
        <v>-7.8</v>
      </c>
      <c r="J50" s="336"/>
      <c r="K50" s="336"/>
    </row>
    <row r="51" spans="1:11" s="161" customFormat="1" ht="12.75" customHeight="1" x14ac:dyDescent="0.25">
      <c r="A51" s="54" t="s">
        <v>560</v>
      </c>
      <c r="B51" s="195">
        <v>1875384</v>
      </c>
      <c r="C51" s="195">
        <v>18597846</v>
      </c>
      <c r="D51" s="195">
        <v>22716592</v>
      </c>
      <c r="E51" s="196">
        <v>-525901</v>
      </c>
      <c r="F51" s="197">
        <v>-21.9</v>
      </c>
      <c r="G51" s="196">
        <v>-4118746</v>
      </c>
      <c r="H51" s="197">
        <v>-18.100000000000001</v>
      </c>
      <c r="J51" s="336"/>
      <c r="K51" s="336"/>
    </row>
    <row r="52" spans="1:11" s="161" customFormat="1" ht="12.75" customHeight="1" x14ac:dyDescent="0.25">
      <c r="A52" s="54" t="s">
        <v>561</v>
      </c>
      <c r="B52" s="195">
        <v>8652870</v>
      </c>
      <c r="C52" s="195">
        <v>77273763</v>
      </c>
      <c r="D52" s="195">
        <v>79508635</v>
      </c>
      <c r="E52" s="196">
        <v>29651</v>
      </c>
      <c r="F52" s="197">
        <v>0.3</v>
      </c>
      <c r="G52" s="196">
        <v>-2234872</v>
      </c>
      <c r="H52" s="197">
        <v>-2.8</v>
      </c>
      <c r="J52" s="336"/>
      <c r="K52" s="336"/>
    </row>
    <row r="53" spans="1:11" s="161" customFormat="1" ht="12.75" customHeight="1" x14ac:dyDescent="0.25">
      <c r="A53" s="54" t="s">
        <v>562</v>
      </c>
      <c r="B53" s="195">
        <v>1015445</v>
      </c>
      <c r="C53" s="195">
        <v>8516711</v>
      </c>
      <c r="D53" s="195">
        <v>9496130</v>
      </c>
      <c r="E53" s="196">
        <v>61738</v>
      </c>
      <c r="F53" s="197">
        <v>6.5</v>
      </c>
      <c r="G53" s="196">
        <v>-979419</v>
      </c>
      <c r="H53" s="197">
        <v>-10.3</v>
      </c>
      <c r="J53" s="336"/>
      <c r="K53" s="336"/>
    </row>
    <row r="54" spans="1:11" s="161" customFormat="1" ht="12.75" customHeight="1" x14ac:dyDescent="0.25">
      <c r="A54" s="54" t="s">
        <v>563</v>
      </c>
      <c r="B54" s="195">
        <v>1477797</v>
      </c>
      <c r="C54" s="195">
        <v>14264297</v>
      </c>
      <c r="D54" s="195">
        <v>17741858</v>
      </c>
      <c r="E54" s="196">
        <v>-439441</v>
      </c>
      <c r="F54" s="197">
        <v>-22.9</v>
      </c>
      <c r="G54" s="196">
        <v>-3477561</v>
      </c>
      <c r="H54" s="197">
        <v>-19.600000000000001</v>
      </c>
      <c r="J54" s="336"/>
      <c r="K54" s="336"/>
    </row>
    <row r="55" spans="1:11" s="199" customFormat="1" ht="12.75" customHeight="1" x14ac:dyDescent="0.25">
      <c r="A55" s="189" t="s">
        <v>564</v>
      </c>
      <c r="B55" s="190">
        <v>932590</v>
      </c>
      <c r="C55" s="190">
        <v>8863855</v>
      </c>
      <c r="D55" s="190">
        <v>9447219</v>
      </c>
      <c r="E55" s="191">
        <v>69308</v>
      </c>
      <c r="F55" s="192">
        <v>8</v>
      </c>
      <c r="G55" s="191">
        <v>-583364</v>
      </c>
      <c r="H55" s="192">
        <v>-6.2</v>
      </c>
      <c r="J55" s="336"/>
      <c r="K55" s="336"/>
    </row>
    <row r="56" spans="1:11" s="161" customFormat="1" ht="12.75" customHeight="1" x14ac:dyDescent="0.25">
      <c r="A56" s="194" t="s">
        <v>565</v>
      </c>
      <c r="B56" s="195">
        <v>743958</v>
      </c>
      <c r="C56" s="195">
        <v>7014954</v>
      </c>
      <c r="D56" s="195">
        <v>7813484</v>
      </c>
      <c r="E56" s="196">
        <v>8169</v>
      </c>
      <c r="F56" s="197">
        <v>1.1000000000000001</v>
      </c>
      <c r="G56" s="196">
        <v>-798530</v>
      </c>
      <c r="H56" s="197">
        <v>-10.199999999999999</v>
      </c>
      <c r="J56" s="336"/>
      <c r="K56" s="336"/>
    </row>
    <row r="57" spans="1:11" s="199" customFormat="1" ht="12.75" customHeight="1" x14ac:dyDescent="0.25">
      <c r="A57" s="200" t="s">
        <v>566</v>
      </c>
      <c r="B57" s="190">
        <v>112096244</v>
      </c>
      <c r="C57" s="190">
        <v>992187392</v>
      </c>
      <c r="D57" s="190">
        <v>1116845493</v>
      </c>
      <c r="E57" s="191">
        <v>-7666410</v>
      </c>
      <c r="F57" s="192">
        <v>-6.4</v>
      </c>
      <c r="G57" s="191">
        <v>-124658101</v>
      </c>
      <c r="H57" s="192">
        <v>-11.2</v>
      </c>
      <c r="J57" s="336"/>
      <c r="K57" s="336"/>
    </row>
    <row r="58" spans="1:11" s="199" customFormat="1" ht="12.75" customHeight="1" x14ac:dyDescent="0.25">
      <c r="A58" s="201" t="s">
        <v>496</v>
      </c>
      <c r="B58" s="190"/>
      <c r="C58" s="190"/>
      <c r="D58" s="190"/>
      <c r="E58" s="191"/>
      <c r="F58" s="192"/>
      <c r="G58" s="191"/>
      <c r="H58" s="192"/>
    </row>
    <row r="59" spans="1:11" ht="25.5" customHeight="1" x14ac:dyDescent="0.3">
      <c r="A59" s="418" t="s">
        <v>1722</v>
      </c>
      <c r="B59" s="418"/>
      <c r="C59" s="418"/>
      <c r="D59" s="418"/>
      <c r="E59" s="418"/>
      <c r="F59" s="418"/>
      <c r="G59" s="418"/>
      <c r="H59" s="418"/>
    </row>
    <row r="60" spans="1:11" s="207" customFormat="1" ht="12.75" customHeight="1" x14ac:dyDescent="0.25">
      <c r="A60" s="202"/>
      <c r="B60" s="203"/>
      <c r="C60" s="203"/>
      <c r="D60" s="204"/>
      <c r="E60" s="205"/>
      <c r="F60" s="206"/>
      <c r="G60" s="205"/>
      <c r="H60" s="206"/>
    </row>
    <row r="61" spans="1:11" ht="19.5" customHeight="1" x14ac:dyDescent="0.3">
      <c r="A61" s="202"/>
      <c r="E61" s="208"/>
      <c r="F61" s="209"/>
    </row>
    <row r="62" spans="1:11" ht="19.5" customHeight="1" x14ac:dyDescent="0.3"/>
    <row r="63" spans="1:11" ht="19.5" customHeight="1" x14ac:dyDescent="0.3">
      <c r="E63" s="208"/>
      <c r="F63" s="209"/>
    </row>
    <row r="64" spans="1:11" ht="19.5" customHeight="1" x14ac:dyDescent="0.3">
      <c r="E64" s="208"/>
      <c r="F64" s="209"/>
    </row>
    <row r="65" spans="5:6" ht="19.5" customHeight="1" x14ac:dyDescent="0.3">
      <c r="E65" s="208"/>
      <c r="F65" s="209"/>
    </row>
    <row r="66" spans="5:6" ht="19.5" customHeight="1" x14ac:dyDescent="0.3">
      <c r="E66" s="208"/>
      <c r="F66" s="209"/>
    </row>
    <row r="67" spans="5:6" ht="19.5" customHeight="1" x14ac:dyDescent="0.3">
      <c r="E67" s="208"/>
      <c r="F67" s="209"/>
    </row>
    <row r="68" spans="5:6" ht="19.5" customHeight="1" x14ac:dyDescent="0.3">
      <c r="E68" s="208"/>
      <c r="F68" s="209"/>
    </row>
    <row r="69" spans="5:6" ht="19.5" customHeight="1" x14ac:dyDescent="0.3">
      <c r="E69" s="208"/>
      <c r="F69" s="209"/>
    </row>
    <row r="70" spans="5:6" ht="19.5" customHeight="1" x14ac:dyDescent="0.3">
      <c r="E70" s="208"/>
      <c r="F70" s="209"/>
    </row>
    <row r="71" spans="5:6" ht="19.5" customHeight="1" x14ac:dyDescent="0.3">
      <c r="E71" s="208"/>
      <c r="F71" s="209"/>
    </row>
    <row r="72" spans="5:6" ht="19.5" customHeight="1" x14ac:dyDescent="0.3">
      <c r="E72" s="208"/>
      <c r="F72" s="209"/>
    </row>
    <row r="73" spans="5:6" ht="19.5" customHeight="1" x14ac:dyDescent="0.3">
      <c r="E73" s="208"/>
      <c r="F73" s="209"/>
    </row>
    <row r="74" spans="5:6" ht="19.5" customHeight="1" x14ac:dyDescent="0.3">
      <c r="E74" s="208"/>
      <c r="F74" s="209"/>
    </row>
    <row r="75" spans="5:6" ht="19.5" customHeight="1" x14ac:dyDescent="0.3">
      <c r="E75" s="208"/>
      <c r="F75" s="209"/>
    </row>
    <row r="76" spans="5:6" ht="19.5" customHeight="1" x14ac:dyDescent="0.3">
      <c r="E76" s="208"/>
      <c r="F76" s="209"/>
    </row>
    <row r="77" spans="5:6" ht="19.5" customHeight="1" x14ac:dyDescent="0.3">
      <c r="E77" s="208"/>
      <c r="F77" s="209"/>
    </row>
    <row r="78" spans="5:6" ht="19.5" customHeight="1" x14ac:dyDescent="0.3">
      <c r="E78" s="208"/>
      <c r="F78" s="209"/>
    </row>
    <row r="79" spans="5:6" ht="19.5" customHeight="1" x14ac:dyDescent="0.3">
      <c r="E79" s="208"/>
      <c r="F79" s="209"/>
    </row>
    <row r="80" spans="5:6" ht="19.5" customHeight="1" x14ac:dyDescent="0.3">
      <c r="E80" s="208"/>
      <c r="F80" s="209"/>
    </row>
    <row r="81" spans="5:6" ht="19.5" customHeight="1" x14ac:dyDescent="0.3">
      <c r="E81" s="208"/>
      <c r="F81" s="209"/>
    </row>
    <row r="82" spans="5:6" ht="19.5" customHeight="1" x14ac:dyDescent="0.3">
      <c r="E82" s="208"/>
      <c r="F82" s="209"/>
    </row>
    <row r="83" spans="5:6" ht="19.5" customHeight="1" x14ac:dyDescent="0.3">
      <c r="E83" s="208"/>
      <c r="F83" s="209"/>
    </row>
    <row r="84" spans="5:6" ht="19.5" customHeight="1" x14ac:dyDescent="0.3">
      <c r="E84" s="208"/>
      <c r="F84" s="209"/>
    </row>
    <row r="85" spans="5:6" ht="19.5" customHeight="1" x14ac:dyDescent="0.3">
      <c r="E85" s="208"/>
      <c r="F85" s="209"/>
    </row>
    <row r="86" spans="5:6" ht="19.5" customHeight="1" x14ac:dyDescent="0.3">
      <c r="E86" s="208"/>
      <c r="F86" s="209"/>
    </row>
    <row r="87" spans="5:6" ht="19.5" customHeight="1" x14ac:dyDescent="0.3">
      <c r="E87" s="208"/>
      <c r="F87" s="209"/>
    </row>
    <row r="88" spans="5:6" ht="19.5" customHeight="1" x14ac:dyDescent="0.3">
      <c r="E88" s="208"/>
      <c r="F88" s="209"/>
    </row>
    <row r="89" spans="5:6" ht="19.5" customHeight="1" x14ac:dyDescent="0.3">
      <c r="E89" s="208"/>
      <c r="F89" s="209"/>
    </row>
    <row r="90" spans="5:6" ht="19.5" customHeight="1" x14ac:dyDescent="0.3">
      <c r="E90" s="208"/>
      <c r="F90" s="209"/>
    </row>
    <row r="91" spans="5:6" ht="19.5" customHeight="1" x14ac:dyDescent="0.3">
      <c r="E91" s="208"/>
      <c r="F91" s="209"/>
    </row>
    <row r="92" spans="5:6" ht="19.5" customHeight="1" x14ac:dyDescent="0.3">
      <c r="E92" s="208"/>
      <c r="F92" s="209"/>
    </row>
    <row r="93" spans="5:6" ht="19.5" customHeight="1" x14ac:dyDescent="0.3">
      <c r="E93" s="208"/>
      <c r="F93" s="209"/>
    </row>
    <row r="94" spans="5:6" ht="19.5" customHeight="1" x14ac:dyDescent="0.3">
      <c r="F94" s="209"/>
    </row>
    <row r="95" spans="5:6" ht="19.5" customHeight="1" x14ac:dyDescent="0.3">
      <c r="F95" s="209"/>
    </row>
    <row r="96" spans="5:6" ht="19.5" customHeight="1" x14ac:dyDescent="0.3">
      <c r="F96" s="209"/>
    </row>
    <row r="97" spans="6:6" ht="19.5" customHeight="1" x14ac:dyDescent="0.3">
      <c r="F97" s="209"/>
    </row>
    <row r="98" spans="6:6" ht="19.5" customHeight="1" x14ac:dyDescent="0.3">
      <c r="F98" s="209"/>
    </row>
    <row r="99" spans="6:6" ht="19.5" customHeight="1" x14ac:dyDescent="0.3">
      <c r="F99" s="209"/>
    </row>
    <row r="100" spans="6:6" ht="19.5" customHeight="1" x14ac:dyDescent="0.3">
      <c r="F100" s="209"/>
    </row>
    <row r="101" spans="6:6" ht="19.5" customHeight="1" x14ac:dyDescent="0.3">
      <c r="F101" s="209"/>
    </row>
    <row r="102" spans="6:6" ht="19.5" customHeight="1" x14ac:dyDescent="0.3">
      <c r="F102" s="209"/>
    </row>
    <row r="103" spans="6:6" ht="19.5" customHeight="1" x14ac:dyDescent="0.3">
      <c r="F103" s="209"/>
    </row>
    <row r="104" spans="6:6" ht="19.5" customHeight="1" x14ac:dyDescent="0.3">
      <c r="F104" s="209"/>
    </row>
    <row r="105" spans="6:6" ht="19.5" customHeight="1" x14ac:dyDescent="0.3">
      <c r="F105" s="209"/>
    </row>
    <row r="106" spans="6:6" ht="19.5" customHeight="1" x14ac:dyDescent="0.3">
      <c r="F106" s="209"/>
    </row>
    <row r="107" spans="6:6" ht="19.5" customHeight="1" x14ac:dyDescent="0.3">
      <c r="F107" s="209"/>
    </row>
    <row r="108" spans="6:6" ht="19.5" customHeight="1" x14ac:dyDescent="0.3">
      <c r="F108" s="209"/>
    </row>
    <row r="109" spans="6:6" ht="19.5" customHeight="1" x14ac:dyDescent="0.3">
      <c r="F109" s="209"/>
    </row>
    <row r="110" spans="6:6" ht="19.5" customHeight="1" x14ac:dyDescent="0.3">
      <c r="F110" s="209"/>
    </row>
    <row r="111" spans="6:6" ht="19.5" customHeight="1" x14ac:dyDescent="0.3">
      <c r="F111" s="209"/>
    </row>
    <row r="112" spans="6:6" ht="19.5" customHeight="1" x14ac:dyDescent="0.3">
      <c r="F112" s="209"/>
    </row>
    <row r="113" spans="6:6" ht="19.5" customHeight="1" x14ac:dyDescent="0.3">
      <c r="F113" s="209"/>
    </row>
    <row r="114" spans="6:6" ht="19.5" customHeight="1" x14ac:dyDescent="0.3">
      <c r="F114" s="209"/>
    </row>
    <row r="115" spans="6:6" ht="19.5" customHeight="1" x14ac:dyDescent="0.3">
      <c r="F115" s="209"/>
    </row>
    <row r="116" spans="6:6" ht="19.5" customHeight="1" x14ac:dyDescent="0.3">
      <c r="F116" s="209"/>
    </row>
    <row r="117" spans="6:6" ht="19.5" customHeight="1" x14ac:dyDescent="0.3">
      <c r="F117" s="209"/>
    </row>
    <row r="118" spans="6:6" ht="19.5" customHeight="1" x14ac:dyDescent="0.3">
      <c r="F118" s="209"/>
    </row>
    <row r="119" spans="6:6" ht="19.5" customHeight="1" x14ac:dyDescent="0.3">
      <c r="F119" s="209"/>
    </row>
    <row r="120" spans="6:6" ht="19.5" customHeight="1" x14ac:dyDescent="0.3">
      <c r="F120" s="209"/>
    </row>
    <row r="121" spans="6:6" ht="19.5" customHeight="1" x14ac:dyDescent="0.3">
      <c r="F121" s="209"/>
    </row>
    <row r="122" spans="6:6" ht="19.5" customHeight="1" x14ac:dyDescent="0.3">
      <c r="F122" s="209"/>
    </row>
    <row r="123" spans="6:6" ht="19.5" customHeight="1" x14ac:dyDescent="0.3"/>
    <row r="124" spans="6:6" ht="19.5" customHeight="1" x14ac:dyDescent="0.3"/>
    <row r="125" spans="6:6" ht="19.5" customHeight="1" x14ac:dyDescent="0.3"/>
    <row r="126" spans="6:6" ht="19.5" customHeight="1" x14ac:dyDescent="0.3"/>
    <row r="127" spans="6:6" ht="19.5" customHeight="1" x14ac:dyDescent="0.3"/>
    <row r="128" spans="6:6" ht="19.5" customHeight="1" x14ac:dyDescent="0.3"/>
    <row r="129" ht="19.5" customHeight="1" x14ac:dyDescent="0.3"/>
    <row r="130" ht="19.5" customHeight="1" x14ac:dyDescent="0.3"/>
    <row r="131" ht="19.5" customHeight="1" x14ac:dyDescent="0.3"/>
    <row r="132" ht="19.5" customHeight="1" x14ac:dyDescent="0.3"/>
    <row r="133" ht="19.5" customHeight="1" x14ac:dyDescent="0.3"/>
    <row r="134" ht="19.5" customHeight="1" x14ac:dyDescent="0.3"/>
    <row r="135" ht="19.5" customHeight="1" x14ac:dyDescent="0.3"/>
    <row r="136" ht="19.5" customHeight="1" x14ac:dyDescent="0.3"/>
    <row r="137" ht="19.5" customHeight="1" x14ac:dyDescent="0.3"/>
    <row r="138" ht="19.5" customHeight="1" x14ac:dyDescent="0.3"/>
    <row r="139" ht="19.5" customHeight="1" x14ac:dyDescent="0.3"/>
    <row r="140" ht="19.5" customHeight="1" x14ac:dyDescent="0.3"/>
    <row r="141" ht="19.5" customHeight="1" x14ac:dyDescent="0.3"/>
    <row r="142" ht="19.5" customHeight="1" x14ac:dyDescent="0.3"/>
    <row r="143" ht="19.5" customHeight="1" x14ac:dyDescent="0.3"/>
    <row r="144" ht="19.5" customHeight="1" x14ac:dyDescent="0.3"/>
    <row r="145" ht="19.5" customHeight="1" x14ac:dyDescent="0.3"/>
    <row r="146" ht="19.5" customHeight="1" x14ac:dyDescent="0.3"/>
    <row r="147" ht="19.5" customHeight="1" x14ac:dyDescent="0.3"/>
    <row r="148" ht="19.5" customHeight="1" x14ac:dyDescent="0.3"/>
    <row r="149" ht="19.5" customHeight="1" x14ac:dyDescent="0.3"/>
    <row r="150" ht="19.5" customHeight="1" x14ac:dyDescent="0.3"/>
    <row r="151" ht="19.5" customHeight="1" x14ac:dyDescent="0.3"/>
    <row r="152" ht="19.5" customHeight="1" x14ac:dyDescent="0.3"/>
    <row r="153" ht="19.5" customHeight="1" x14ac:dyDescent="0.3"/>
    <row r="154" ht="19.5" customHeight="1" x14ac:dyDescent="0.3"/>
    <row r="155" ht="19.5" customHeight="1" x14ac:dyDescent="0.3"/>
    <row r="156" ht="19.5" customHeight="1" x14ac:dyDescent="0.3"/>
    <row r="157" ht="19.5" customHeight="1" x14ac:dyDescent="0.3"/>
    <row r="158" ht="19.5" customHeight="1" x14ac:dyDescent="0.3"/>
    <row r="159" ht="19.5" customHeight="1" x14ac:dyDescent="0.3"/>
    <row r="160" ht="19.5" customHeight="1" x14ac:dyDescent="0.3"/>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4140625" defaultRowHeight="15.6" x14ac:dyDescent="0.3"/>
  <cols>
    <col min="1" max="1" width="27.109375" style="160" bestFit="1" customWidth="1"/>
    <col min="2" max="3" width="13.44140625" style="160" customWidth="1"/>
    <col min="4" max="4" width="11.109375" style="160" bestFit="1" customWidth="1"/>
    <col min="5" max="5" width="13.44140625" style="160" customWidth="1"/>
    <col min="6" max="6" width="10.44140625" style="160" customWidth="1"/>
    <col min="7" max="7" width="13.44140625" style="160" customWidth="1"/>
    <col min="8" max="8" width="10.44140625" style="160" customWidth="1"/>
    <col min="9" max="16384" width="11.44140625" style="160"/>
  </cols>
  <sheetData>
    <row r="1" spans="1:11" s="183" customFormat="1" ht="20.100000000000001" customHeight="1" x14ac:dyDescent="0.45">
      <c r="A1" s="419" t="s">
        <v>517</v>
      </c>
      <c r="B1" s="419"/>
      <c r="C1" s="419"/>
      <c r="D1" s="419"/>
      <c r="E1" s="419"/>
      <c r="F1" s="419"/>
      <c r="G1" s="419"/>
      <c r="H1" s="419"/>
    </row>
    <row r="2" spans="1:11" s="183" customFormat="1" ht="20.100000000000001" customHeight="1" x14ac:dyDescent="0.45">
      <c r="A2" s="443" t="s">
        <v>567</v>
      </c>
      <c r="B2" s="443"/>
      <c r="C2" s="443"/>
      <c r="D2" s="443"/>
      <c r="E2" s="443"/>
      <c r="F2" s="443"/>
      <c r="G2" s="443"/>
      <c r="H2" s="443"/>
    </row>
    <row r="3" spans="1:11" s="161" customFormat="1" ht="20.100000000000001" customHeight="1" x14ac:dyDescent="0.25">
      <c r="A3" s="420"/>
      <c r="B3" s="420"/>
      <c r="C3" s="420"/>
      <c r="D3" s="420"/>
      <c r="E3" s="420"/>
      <c r="F3" s="420"/>
      <c r="G3" s="420"/>
      <c r="H3" s="420"/>
    </row>
    <row r="4" spans="1:11" s="167" customFormat="1" ht="12.75" customHeight="1" x14ac:dyDescent="0.25">
      <c r="A4" s="435" t="s">
        <v>568</v>
      </c>
      <c r="B4" s="448">
        <v>2020</v>
      </c>
      <c r="C4" s="449"/>
      <c r="D4" s="184">
        <v>2019</v>
      </c>
      <c r="E4" s="431" t="s">
        <v>520</v>
      </c>
      <c r="F4" s="431"/>
      <c r="G4" s="430" t="s">
        <v>520</v>
      </c>
      <c r="H4" s="431"/>
    </row>
    <row r="5" spans="1:11" s="167" customFormat="1" ht="27" customHeight="1" x14ac:dyDescent="0.25">
      <c r="A5" s="422"/>
      <c r="B5" s="184" t="s">
        <v>510</v>
      </c>
      <c r="C5" s="448" t="s">
        <v>1656</v>
      </c>
      <c r="D5" s="450"/>
      <c r="E5" s="451" t="s">
        <v>1657</v>
      </c>
      <c r="F5" s="450"/>
      <c r="G5" s="451" t="s">
        <v>1658</v>
      </c>
      <c r="H5" s="449"/>
    </row>
    <row r="6" spans="1:11" s="167" customFormat="1" ht="12.75" customHeight="1" x14ac:dyDescent="0.25">
      <c r="A6" s="423"/>
      <c r="B6" s="430" t="s">
        <v>501</v>
      </c>
      <c r="C6" s="431"/>
      <c r="D6" s="432"/>
      <c r="E6" s="185" t="s">
        <v>521</v>
      </c>
      <c r="F6" s="164" t="s">
        <v>427</v>
      </c>
      <c r="G6" s="185" t="s">
        <v>521</v>
      </c>
      <c r="H6" s="164" t="s">
        <v>427</v>
      </c>
    </row>
    <row r="7" spans="1:11" s="161" customFormat="1" ht="12.75" customHeight="1" x14ac:dyDescent="0.25">
      <c r="A7" s="211"/>
      <c r="B7" s="187"/>
      <c r="C7" s="187"/>
      <c r="D7" s="187"/>
      <c r="E7" s="187"/>
      <c r="F7" s="187"/>
      <c r="G7" s="187"/>
      <c r="H7" s="187"/>
    </row>
    <row r="8" spans="1:11" s="199" customFormat="1" ht="12.75" customHeight="1" x14ac:dyDescent="0.25">
      <c r="A8" s="189" t="s">
        <v>522</v>
      </c>
      <c r="B8" s="190">
        <v>62946602</v>
      </c>
      <c r="C8" s="190">
        <v>561458887</v>
      </c>
      <c r="D8" s="190">
        <v>627788897</v>
      </c>
      <c r="E8" s="191">
        <v>-2381105</v>
      </c>
      <c r="F8" s="192">
        <v>-3.6</v>
      </c>
      <c r="G8" s="191">
        <v>-66330010</v>
      </c>
      <c r="H8" s="192">
        <v>-10.6</v>
      </c>
      <c r="K8" s="336"/>
    </row>
    <row r="9" spans="1:11" s="161" customFormat="1" ht="12.75" customHeight="1" x14ac:dyDescent="0.25">
      <c r="A9" s="194" t="s">
        <v>1647</v>
      </c>
      <c r="B9" s="195">
        <v>50489545</v>
      </c>
      <c r="C9" s="195">
        <v>449599982</v>
      </c>
      <c r="D9" s="195">
        <v>499493609</v>
      </c>
      <c r="E9" s="196">
        <v>-1433084</v>
      </c>
      <c r="F9" s="197">
        <v>-2.8</v>
      </c>
      <c r="G9" s="196">
        <v>-49893627</v>
      </c>
      <c r="H9" s="197">
        <v>-10</v>
      </c>
      <c r="K9" s="336"/>
    </row>
    <row r="10" spans="1:11" s="161" customFormat="1" ht="12.75" customHeight="1" x14ac:dyDescent="0.25">
      <c r="A10" s="194" t="s">
        <v>523</v>
      </c>
      <c r="B10" s="195">
        <v>33794967</v>
      </c>
      <c r="C10" s="195">
        <v>307487647</v>
      </c>
      <c r="D10" s="195">
        <v>345652193</v>
      </c>
      <c r="E10" s="196">
        <v>-1749802</v>
      </c>
      <c r="F10" s="197">
        <v>-4.9000000000000004</v>
      </c>
      <c r="G10" s="196">
        <v>-38164546</v>
      </c>
      <c r="H10" s="197">
        <v>-11</v>
      </c>
      <c r="K10" s="336"/>
    </row>
    <row r="11" spans="1:11" s="161" customFormat="1" ht="12.75" customHeight="1" x14ac:dyDescent="0.25">
      <c r="A11" s="194" t="s">
        <v>524</v>
      </c>
      <c r="B11" s="195">
        <v>3463007</v>
      </c>
      <c r="C11" s="195">
        <v>30802001</v>
      </c>
      <c r="D11" s="195">
        <v>36764404</v>
      </c>
      <c r="E11" s="196">
        <v>-164157</v>
      </c>
      <c r="F11" s="197">
        <v>-4.5</v>
      </c>
      <c r="G11" s="196">
        <v>-5962403</v>
      </c>
      <c r="H11" s="197">
        <v>-16.2</v>
      </c>
      <c r="K11" s="336"/>
    </row>
    <row r="12" spans="1:11" s="161" customFormat="1" ht="12.75" customHeight="1" x14ac:dyDescent="0.25">
      <c r="A12" s="194" t="s">
        <v>525</v>
      </c>
      <c r="B12" s="195">
        <v>66173</v>
      </c>
      <c r="C12" s="195">
        <v>649218</v>
      </c>
      <c r="D12" s="195">
        <v>695735</v>
      </c>
      <c r="E12" s="196">
        <v>5639</v>
      </c>
      <c r="F12" s="197">
        <v>9.3000000000000007</v>
      </c>
      <c r="G12" s="196">
        <v>-46517</v>
      </c>
      <c r="H12" s="197">
        <v>-6.7</v>
      </c>
      <c r="K12" s="336"/>
    </row>
    <row r="13" spans="1:11" s="161" customFormat="1" ht="12.75" customHeight="1" x14ac:dyDescent="0.25">
      <c r="A13" s="194" t="s">
        <v>526</v>
      </c>
      <c r="B13" s="195">
        <v>666230</v>
      </c>
      <c r="C13" s="195">
        <v>6277550</v>
      </c>
      <c r="D13" s="195">
        <v>7707996</v>
      </c>
      <c r="E13" s="196">
        <v>-44440</v>
      </c>
      <c r="F13" s="198">
        <v>-6.3</v>
      </c>
      <c r="G13" s="196">
        <v>-1430446</v>
      </c>
      <c r="H13" s="197">
        <v>-18.600000000000001</v>
      </c>
      <c r="K13" s="336"/>
    </row>
    <row r="14" spans="1:11" s="161" customFormat="1" ht="12.75" customHeight="1" x14ac:dyDescent="0.25">
      <c r="A14" s="194" t="s">
        <v>527</v>
      </c>
      <c r="B14" s="195">
        <v>5162908</v>
      </c>
      <c r="C14" s="195">
        <v>46271879</v>
      </c>
      <c r="D14" s="195">
        <v>55607188</v>
      </c>
      <c r="E14" s="196">
        <v>-647680</v>
      </c>
      <c r="F14" s="197">
        <v>-11.1</v>
      </c>
      <c r="G14" s="196">
        <v>-9335309</v>
      </c>
      <c r="H14" s="197">
        <v>-16.8</v>
      </c>
      <c r="K14" s="336"/>
    </row>
    <row r="15" spans="1:11" s="161" customFormat="1" ht="12.75" customHeight="1" x14ac:dyDescent="0.25">
      <c r="A15" s="194" t="s">
        <v>528</v>
      </c>
      <c r="B15" s="195">
        <v>206104</v>
      </c>
      <c r="C15" s="195">
        <v>1884912</v>
      </c>
      <c r="D15" s="195">
        <v>1744977</v>
      </c>
      <c r="E15" s="196">
        <v>24241</v>
      </c>
      <c r="F15" s="197">
        <v>13.3</v>
      </c>
      <c r="G15" s="196">
        <v>139935</v>
      </c>
      <c r="H15" s="197">
        <v>8</v>
      </c>
      <c r="K15" s="336"/>
    </row>
    <row r="16" spans="1:11" s="161" customFormat="1" ht="12.75" customHeight="1" x14ac:dyDescent="0.25">
      <c r="A16" s="194" t="s">
        <v>529</v>
      </c>
      <c r="B16" s="195">
        <v>1613836</v>
      </c>
      <c r="C16" s="195">
        <v>17809352</v>
      </c>
      <c r="D16" s="195">
        <v>15572018</v>
      </c>
      <c r="E16" s="196">
        <v>-270680</v>
      </c>
      <c r="F16" s="198">
        <v>-14.4</v>
      </c>
      <c r="G16" s="196">
        <v>2237334</v>
      </c>
      <c r="H16" s="197">
        <v>14.4</v>
      </c>
      <c r="K16" s="336"/>
    </row>
    <row r="17" spans="1:11" s="161" customFormat="1" ht="12.75" customHeight="1" x14ac:dyDescent="0.25">
      <c r="A17" s="194" t="s">
        <v>530</v>
      </c>
      <c r="B17" s="195">
        <v>5071599</v>
      </c>
      <c r="C17" s="195">
        <v>44169854</v>
      </c>
      <c r="D17" s="195">
        <v>47935955</v>
      </c>
      <c r="E17" s="196">
        <v>77292</v>
      </c>
      <c r="F17" s="197">
        <v>1.5</v>
      </c>
      <c r="G17" s="196">
        <v>-3766101</v>
      </c>
      <c r="H17" s="197">
        <v>-7.9</v>
      </c>
      <c r="K17" s="336"/>
    </row>
    <row r="18" spans="1:11" s="161" customFormat="1" ht="12.75" customHeight="1" x14ac:dyDescent="0.25">
      <c r="A18" s="194" t="s">
        <v>531</v>
      </c>
      <c r="B18" s="195">
        <v>86462</v>
      </c>
      <c r="C18" s="195">
        <v>779760</v>
      </c>
      <c r="D18" s="195">
        <v>731499</v>
      </c>
      <c r="E18" s="196">
        <v>5278</v>
      </c>
      <c r="F18" s="197">
        <v>6.5</v>
      </c>
      <c r="G18" s="196">
        <v>48261</v>
      </c>
      <c r="H18" s="197">
        <v>6.6</v>
      </c>
      <c r="K18" s="336"/>
    </row>
    <row r="19" spans="1:11" s="161" customFormat="1" ht="12.75" customHeight="1" x14ac:dyDescent="0.25">
      <c r="A19" s="194" t="s">
        <v>532</v>
      </c>
      <c r="B19" s="195">
        <v>207942</v>
      </c>
      <c r="C19" s="195">
        <v>1787215</v>
      </c>
      <c r="D19" s="195">
        <v>1764350</v>
      </c>
      <c r="E19" s="196">
        <v>21711</v>
      </c>
      <c r="F19" s="197">
        <v>11.7</v>
      </c>
      <c r="G19" s="196">
        <v>22865</v>
      </c>
      <c r="H19" s="197">
        <v>1.3</v>
      </c>
      <c r="K19" s="336"/>
    </row>
    <row r="20" spans="1:11" s="161" customFormat="1" ht="12.75" customHeight="1" x14ac:dyDescent="0.25">
      <c r="A20" s="194" t="s">
        <v>533</v>
      </c>
      <c r="B20" s="195">
        <v>224164</v>
      </c>
      <c r="C20" s="195">
        <v>2329052</v>
      </c>
      <c r="D20" s="195">
        <v>2795276</v>
      </c>
      <c r="E20" s="196">
        <v>-32422</v>
      </c>
      <c r="F20" s="197">
        <v>-12.6</v>
      </c>
      <c r="G20" s="196">
        <v>-466224</v>
      </c>
      <c r="H20" s="197">
        <v>-16.7</v>
      </c>
      <c r="K20" s="336"/>
    </row>
    <row r="21" spans="1:11" s="161" customFormat="1" ht="12.75" customHeight="1" x14ac:dyDescent="0.25">
      <c r="A21" s="194" t="s">
        <v>534</v>
      </c>
      <c r="B21" s="195">
        <v>36348</v>
      </c>
      <c r="C21" s="195">
        <v>307595</v>
      </c>
      <c r="D21" s="195">
        <v>341697</v>
      </c>
      <c r="E21" s="196">
        <v>-5435</v>
      </c>
      <c r="F21" s="198">
        <v>-13</v>
      </c>
      <c r="G21" s="196">
        <v>-34102</v>
      </c>
      <c r="H21" s="198">
        <v>-10</v>
      </c>
      <c r="K21" s="336"/>
    </row>
    <row r="22" spans="1:11" s="161" customFormat="1" ht="12.75" customHeight="1" x14ac:dyDescent="0.25">
      <c r="A22" s="194" t="s">
        <v>535</v>
      </c>
      <c r="B22" s="195">
        <v>7803419</v>
      </c>
      <c r="C22" s="195">
        <v>73358246</v>
      </c>
      <c r="D22" s="195">
        <v>82029204</v>
      </c>
      <c r="E22" s="196">
        <v>-338770</v>
      </c>
      <c r="F22" s="197">
        <v>-4.2</v>
      </c>
      <c r="G22" s="196">
        <v>-8670958</v>
      </c>
      <c r="H22" s="197">
        <v>-10.6</v>
      </c>
      <c r="K22" s="336"/>
    </row>
    <row r="23" spans="1:11" s="161" customFormat="1" ht="12.75" customHeight="1" x14ac:dyDescent="0.25">
      <c r="A23" s="194" t="s">
        <v>536</v>
      </c>
      <c r="B23" s="195">
        <v>3684764</v>
      </c>
      <c r="C23" s="195">
        <v>33092379</v>
      </c>
      <c r="D23" s="195">
        <v>37255740</v>
      </c>
      <c r="E23" s="196">
        <v>-75830</v>
      </c>
      <c r="F23" s="197">
        <v>-2</v>
      </c>
      <c r="G23" s="196">
        <v>-4163361</v>
      </c>
      <c r="H23" s="197">
        <v>-11.2</v>
      </c>
      <c r="K23" s="336"/>
    </row>
    <row r="24" spans="1:11" s="161" customFormat="1" ht="12.75" customHeight="1" x14ac:dyDescent="0.25">
      <c r="A24" s="194" t="s">
        <v>537</v>
      </c>
      <c r="B24" s="195">
        <v>640038</v>
      </c>
      <c r="C24" s="195">
        <v>5318556</v>
      </c>
      <c r="D24" s="195">
        <v>6251521</v>
      </c>
      <c r="E24" s="196">
        <v>91</v>
      </c>
      <c r="F24" s="197">
        <v>0</v>
      </c>
      <c r="G24" s="196">
        <v>-932965</v>
      </c>
      <c r="H24" s="197">
        <v>-14.9</v>
      </c>
      <c r="K24" s="336"/>
    </row>
    <row r="25" spans="1:11" s="161" customFormat="1" ht="12.75" customHeight="1" x14ac:dyDescent="0.25">
      <c r="A25" s="194" t="s">
        <v>538</v>
      </c>
      <c r="B25" s="195">
        <v>1452247</v>
      </c>
      <c r="C25" s="195">
        <v>12188953</v>
      </c>
      <c r="D25" s="195">
        <v>14957334</v>
      </c>
      <c r="E25" s="196">
        <v>-308839</v>
      </c>
      <c r="F25" s="197">
        <v>-17.5</v>
      </c>
      <c r="G25" s="196">
        <v>-2768381</v>
      </c>
      <c r="H25" s="197">
        <v>-18.5</v>
      </c>
      <c r="K25" s="336"/>
    </row>
    <row r="26" spans="1:11" s="161" customFormat="1" ht="12.75" customHeight="1" x14ac:dyDescent="0.25">
      <c r="A26" s="194" t="s">
        <v>539</v>
      </c>
      <c r="B26" s="195">
        <v>507192</v>
      </c>
      <c r="C26" s="195">
        <v>4564450</v>
      </c>
      <c r="D26" s="195">
        <v>5320432</v>
      </c>
      <c r="E26" s="196">
        <v>-78718</v>
      </c>
      <c r="F26" s="197">
        <v>-13.4</v>
      </c>
      <c r="G26" s="196">
        <v>-755982</v>
      </c>
      <c r="H26" s="197">
        <v>-14.2</v>
      </c>
      <c r="K26" s="336"/>
    </row>
    <row r="27" spans="1:11" s="161" customFormat="1" ht="12.75" customHeight="1" x14ac:dyDescent="0.25">
      <c r="A27" s="194" t="s">
        <v>540</v>
      </c>
      <c r="B27" s="195">
        <v>2893713</v>
      </c>
      <c r="C27" s="195">
        <v>25806148</v>
      </c>
      <c r="D27" s="195">
        <v>28072334</v>
      </c>
      <c r="E27" s="196">
        <v>85872</v>
      </c>
      <c r="F27" s="197">
        <v>3.1</v>
      </c>
      <c r="G27" s="196">
        <v>-2266186</v>
      </c>
      <c r="H27" s="197">
        <v>-8.1</v>
      </c>
      <c r="K27" s="336"/>
    </row>
    <row r="28" spans="1:11" s="161" customFormat="1" ht="12.75" customHeight="1" x14ac:dyDescent="0.25">
      <c r="A28" s="194" t="s">
        <v>541</v>
      </c>
      <c r="B28" s="195">
        <v>8821</v>
      </c>
      <c r="C28" s="195">
        <v>90527</v>
      </c>
      <c r="D28" s="195">
        <v>104533</v>
      </c>
      <c r="E28" s="196">
        <v>-2955</v>
      </c>
      <c r="F28" s="198">
        <v>-25.1</v>
      </c>
      <c r="G28" s="196">
        <v>-14006</v>
      </c>
      <c r="H28" s="198">
        <v>-13.4</v>
      </c>
      <c r="K28" s="336"/>
    </row>
    <row r="29" spans="1:11" s="161" customFormat="1" ht="12.75" customHeight="1" x14ac:dyDescent="0.25">
      <c r="A29" s="194" t="s">
        <v>1645</v>
      </c>
      <c r="B29" s="195">
        <v>16694578</v>
      </c>
      <c r="C29" s="195">
        <v>142112335</v>
      </c>
      <c r="D29" s="195">
        <v>153841416</v>
      </c>
      <c r="E29" s="196">
        <v>316718</v>
      </c>
      <c r="F29" s="197">
        <v>1.9</v>
      </c>
      <c r="G29" s="196">
        <v>-11729081</v>
      </c>
      <c r="H29" s="197">
        <v>-7.6</v>
      </c>
      <c r="K29" s="336"/>
    </row>
    <row r="30" spans="1:11" s="161" customFormat="1" ht="12.75" customHeight="1" x14ac:dyDescent="0.25">
      <c r="A30" s="194" t="s">
        <v>542</v>
      </c>
      <c r="B30" s="195">
        <v>430475</v>
      </c>
      <c r="C30" s="195">
        <v>3831916</v>
      </c>
      <c r="D30" s="195">
        <v>3821392</v>
      </c>
      <c r="E30" s="196">
        <v>-4515</v>
      </c>
      <c r="F30" s="197">
        <v>-1</v>
      </c>
      <c r="G30" s="196">
        <v>10524</v>
      </c>
      <c r="H30" s="197">
        <v>0.3</v>
      </c>
      <c r="K30" s="336"/>
    </row>
    <row r="31" spans="1:11" s="161" customFormat="1" ht="12.75" customHeight="1" x14ac:dyDescent="0.25">
      <c r="A31" s="194" t="s">
        <v>543</v>
      </c>
      <c r="B31" s="195">
        <v>984950</v>
      </c>
      <c r="C31" s="195">
        <v>9292590</v>
      </c>
      <c r="D31" s="195">
        <v>9891825</v>
      </c>
      <c r="E31" s="196">
        <v>-59562</v>
      </c>
      <c r="F31" s="197">
        <v>-5.7</v>
      </c>
      <c r="G31" s="196">
        <v>-599235</v>
      </c>
      <c r="H31" s="197">
        <v>-6.1</v>
      </c>
      <c r="K31" s="336"/>
    </row>
    <row r="32" spans="1:11" s="161" customFormat="1" ht="12.75" customHeight="1" x14ac:dyDescent="0.25">
      <c r="A32" s="194" t="s">
        <v>544</v>
      </c>
      <c r="B32" s="195">
        <v>149616</v>
      </c>
      <c r="C32" s="195">
        <v>1351704</v>
      </c>
      <c r="D32" s="195">
        <v>1513119</v>
      </c>
      <c r="E32" s="196">
        <v>-4893</v>
      </c>
      <c r="F32" s="197">
        <v>-3.2</v>
      </c>
      <c r="G32" s="196">
        <v>-161415</v>
      </c>
      <c r="H32" s="197">
        <v>-10.7</v>
      </c>
      <c r="K32" s="336"/>
    </row>
    <row r="33" spans="1:11" s="161" customFormat="1" ht="12.75" customHeight="1" x14ac:dyDescent="0.25">
      <c r="A33" s="194" t="s">
        <v>545</v>
      </c>
      <c r="B33" s="195">
        <v>5566924</v>
      </c>
      <c r="C33" s="195">
        <v>46989738</v>
      </c>
      <c r="D33" s="195">
        <v>47989506</v>
      </c>
      <c r="E33" s="196">
        <v>295523</v>
      </c>
      <c r="F33" s="197">
        <v>5.6</v>
      </c>
      <c r="G33" s="196">
        <v>-999768</v>
      </c>
      <c r="H33" s="197">
        <v>-2.1</v>
      </c>
      <c r="K33" s="336"/>
    </row>
    <row r="34" spans="1:11" s="161" customFormat="1" ht="12.75" customHeight="1" x14ac:dyDescent="0.25">
      <c r="A34" s="194" t="s">
        <v>546</v>
      </c>
      <c r="B34" s="195">
        <v>1269368</v>
      </c>
      <c r="C34" s="195">
        <v>11092024</v>
      </c>
      <c r="D34" s="195">
        <v>13363607</v>
      </c>
      <c r="E34" s="196">
        <v>-72398</v>
      </c>
      <c r="F34" s="197">
        <v>-5.4</v>
      </c>
      <c r="G34" s="196">
        <v>-2271583</v>
      </c>
      <c r="H34" s="197">
        <v>-17</v>
      </c>
      <c r="K34" s="336"/>
    </row>
    <row r="35" spans="1:11" s="161" customFormat="1" ht="12.75" customHeight="1" x14ac:dyDescent="0.25">
      <c r="A35" s="194" t="s">
        <v>547</v>
      </c>
      <c r="B35" s="195">
        <v>1340631</v>
      </c>
      <c r="C35" s="195">
        <v>12243241</v>
      </c>
      <c r="D35" s="195">
        <v>12925138</v>
      </c>
      <c r="E35" s="196">
        <v>40300</v>
      </c>
      <c r="F35" s="197">
        <v>3.1</v>
      </c>
      <c r="G35" s="196">
        <v>-681897</v>
      </c>
      <c r="H35" s="197">
        <v>-5.3</v>
      </c>
      <c r="K35" s="336"/>
    </row>
    <row r="36" spans="1:11" s="161" customFormat="1" ht="12.75" customHeight="1" x14ac:dyDescent="0.25">
      <c r="A36" s="194" t="s">
        <v>548</v>
      </c>
      <c r="B36" s="195">
        <v>4322557</v>
      </c>
      <c r="C36" s="195">
        <v>34921660</v>
      </c>
      <c r="D36" s="195">
        <v>40124319</v>
      </c>
      <c r="E36" s="196">
        <v>80323</v>
      </c>
      <c r="F36" s="197">
        <v>1.9</v>
      </c>
      <c r="G36" s="196">
        <v>-5202659</v>
      </c>
      <c r="H36" s="197">
        <v>-13</v>
      </c>
      <c r="K36" s="336"/>
    </row>
    <row r="37" spans="1:11" s="161" customFormat="1" ht="12.75" customHeight="1" x14ac:dyDescent="0.25">
      <c r="A37" s="194" t="s">
        <v>549</v>
      </c>
      <c r="B37" s="195">
        <v>2630057</v>
      </c>
      <c r="C37" s="195">
        <v>22389462</v>
      </c>
      <c r="D37" s="195">
        <v>24212510</v>
      </c>
      <c r="E37" s="196">
        <v>41940</v>
      </c>
      <c r="F37" s="197">
        <v>1.6</v>
      </c>
      <c r="G37" s="196">
        <v>-1823048</v>
      </c>
      <c r="H37" s="197">
        <v>-7.5</v>
      </c>
      <c r="K37" s="336"/>
    </row>
    <row r="38" spans="1:11" s="161" customFormat="1" ht="12.75" customHeight="1" x14ac:dyDescent="0.25">
      <c r="A38" s="194" t="s">
        <v>1646</v>
      </c>
      <c r="B38" s="195">
        <v>12457057</v>
      </c>
      <c r="C38" s="195">
        <v>111858905</v>
      </c>
      <c r="D38" s="195">
        <v>128295288</v>
      </c>
      <c r="E38" s="196">
        <v>-948021</v>
      </c>
      <c r="F38" s="197">
        <v>-7.1</v>
      </c>
      <c r="G38" s="196">
        <v>-16436383</v>
      </c>
      <c r="H38" s="197">
        <v>-12.8</v>
      </c>
      <c r="K38" s="336"/>
    </row>
    <row r="39" spans="1:11" s="161" customFormat="1" ht="12.75" customHeight="1" x14ac:dyDescent="0.25">
      <c r="A39" s="194" t="s">
        <v>1643</v>
      </c>
      <c r="B39" s="195">
        <v>2958046</v>
      </c>
      <c r="C39" s="195">
        <v>28719681</v>
      </c>
      <c r="D39" s="195">
        <v>31729833</v>
      </c>
      <c r="E39" s="196">
        <v>-630967</v>
      </c>
      <c r="F39" s="197">
        <v>-17.600000000000001</v>
      </c>
      <c r="G39" s="196">
        <v>-3010152</v>
      </c>
      <c r="H39" s="197">
        <v>-9.5</v>
      </c>
      <c r="K39" s="336"/>
    </row>
    <row r="40" spans="1:11" s="161" customFormat="1" ht="12.75" customHeight="1" x14ac:dyDescent="0.25">
      <c r="A40" s="194" t="s">
        <v>1644</v>
      </c>
      <c r="B40" s="195">
        <v>883828</v>
      </c>
      <c r="C40" s="195">
        <v>6891139</v>
      </c>
      <c r="D40" s="195">
        <v>9852835</v>
      </c>
      <c r="E40" s="196">
        <v>141725</v>
      </c>
      <c r="F40" s="197">
        <v>19.100000000000001</v>
      </c>
      <c r="G40" s="196">
        <v>-2961696</v>
      </c>
      <c r="H40" s="197">
        <v>-30.1</v>
      </c>
      <c r="K40" s="336"/>
    </row>
    <row r="41" spans="1:11" s="161" customFormat="1" ht="12.75" customHeight="1" x14ac:dyDescent="0.25">
      <c r="A41" s="194" t="s">
        <v>550</v>
      </c>
      <c r="B41" s="195">
        <v>1960018</v>
      </c>
      <c r="C41" s="195">
        <v>17424799</v>
      </c>
      <c r="D41" s="195">
        <v>25769325</v>
      </c>
      <c r="E41" s="196">
        <v>-511961</v>
      </c>
      <c r="F41" s="197">
        <v>-20.7</v>
      </c>
      <c r="G41" s="196">
        <v>-8344526</v>
      </c>
      <c r="H41" s="197">
        <v>-32.4</v>
      </c>
      <c r="K41" s="336"/>
    </row>
    <row r="42" spans="1:11" s="161" customFormat="1" ht="12.75" customHeight="1" x14ac:dyDescent="0.25">
      <c r="A42" s="194" t="s">
        <v>551</v>
      </c>
      <c r="B42" s="195">
        <v>4214920</v>
      </c>
      <c r="C42" s="195">
        <v>37946400</v>
      </c>
      <c r="D42" s="195">
        <v>38185166</v>
      </c>
      <c r="E42" s="196">
        <v>82983</v>
      </c>
      <c r="F42" s="197">
        <v>2</v>
      </c>
      <c r="G42" s="196">
        <v>-238766</v>
      </c>
      <c r="H42" s="197">
        <v>-0.6</v>
      </c>
      <c r="K42" s="336"/>
    </row>
    <row r="43" spans="1:11" s="161" customFormat="1" ht="12.75" customHeight="1" x14ac:dyDescent="0.25">
      <c r="A43" s="194" t="s">
        <v>552</v>
      </c>
      <c r="B43" s="195">
        <v>1447345</v>
      </c>
      <c r="C43" s="195">
        <v>12597727</v>
      </c>
      <c r="D43" s="195">
        <v>13349357</v>
      </c>
      <c r="E43" s="196">
        <v>-282</v>
      </c>
      <c r="F43" s="197">
        <v>0</v>
      </c>
      <c r="G43" s="196">
        <v>-751630</v>
      </c>
      <c r="H43" s="197">
        <v>-5.6</v>
      </c>
      <c r="K43" s="336"/>
    </row>
    <row r="44" spans="1:11" s="161" customFormat="1" ht="12.75" customHeight="1" x14ac:dyDescent="0.25">
      <c r="A44" s="189" t="s">
        <v>553</v>
      </c>
      <c r="B44" s="190">
        <v>1512031</v>
      </c>
      <c r="C44" s="190">
        <v>14969141</v>
      </c>
      <c r="D44" s="190">
        <v>20291487</v>
      </c>
      <c r="E44" s="191">
        <v>-757062</v>
      </c>
      <c r="F44" s="192">
        <v>-33.4</v>
      </c>
      <c r="G44" s="191">
        <v>-5322346</v>
      </c>
      <c r="H44" s="192">
        <v>-26.2</v>
      </c>
      <c r="K44" s="336"/>
    </row>
    <row r="45" spans="1:11" s="161" customFormat="1" ht="12.75" customHeight="1" x14ac:dyDescent="0.25">
      <c r="A45" s="194" t="s">
        <v>554</v>
      </c>
      <c r="B45" s="195">
        <v>776068</v>
      </c>
      <c r="C45" s="195">
        <v>6585107</v>
      </c>
      <c r="D45" s="195">
        <v>7883548</v>
      </c>
      <c r="E45" s="196">
        <v>-115321</v>
      </c>
      <c r="F45" s="197">
        <v>-12.9</v>
      </c>
      <c r="G45" s="196">
        <v>-1298441</v>
      </c>
      <c r="H45" s="197">
        <v>-16.5</v>
      </c>
      <c r="K45" s="336"/>
    </row>
    <row r="46" spans="1:11" s="199" customFormat="1" ht="12.75" customHeight="1" x14ac:dyDescent="0.25">
      <c r="A46" s="189" t="s">
        <v>555</v>
      </c>
      <c r="B46" s="190">
        <v>8414495</v>
      </c>
      <c r="C46" s="190">
        <v>77915303</v>
      </c>
      <c r="D46" s="190">
        <v>83941628</v>
      </c>
      <c r="E46" s="191">
        <v>-1236919</v>
      </c>
      <c r="F46" s="192">
        <v>-12.8</v>
      </c>
      <c r="G46" s="191">
        <v>-6026325</v>
      </c>
      <c r="H46" s="192">
        <v>-7.2</v>
      </c>
      <c r="K46" s="336"/>
    </row>
    <row r="47" spans="1:11" s="199" customFormat="1" ht="12.75" customHeight="1" x14ac:dyDescent="0.25">
      <c r="A47" s="53" t="s">
        <v>556</v>
      </c>
      <c r="B47" s="195">
        <v>7317144</v>
      </c>
      <c r="C47" s="195">
        <v>67108047</v>
      </c>
      <c r="D47" s="195">
        <v>71721017</v>
      </c>
      <c r="E47" s="196">
        <v>-1133967</v>
      </c>
      <c r="F47" s="197">
        <v>-13.4</v>
      </c>
      <c r="G47" s="196">
        <v>-4612970</v>
      </c>
      <c r="H47" s="197">
        <v>-6.4</v>
      </c>
      <c r="K47" s="336"/>
    </row>
    <row r="48" spans="1:11" s="199" customFormat="1" ht="12.75" customHeight="1" x14ac:dyDescent="0.25">
      <c r="A48" s="53" t="s">
        <v>557</v>
      </c>
      <c r="B48" s="195">
        <v>5820801</v>
      </c>
      <c r="C48" s="195">
        <v>56378293</v>
      </c>
      <c r="D48" s="195">
        <v>59909772</v>
      </c>
      <c r="E48" s="196">
        <v>-1329389</v>
      </c>
      <c r="F48" s="197">
        <v>-18.600000000000001</v>
      </c>
      <c r="G48" s="196">
        <v>-3531479</v>
      </c>
      <c r="H48" s="197">
        <v>-5.9</v>
      </c>
      <c r="K48" s="336"/>
    </row>
    <row r="49" spans="1:11" s="199" customFormat="1" ht="12.75" customHeight="1" x14ac:dyDescent="0.25">
      <c r="A49" s="53" t="s">
        <v>558</v>
      </c>
      <c r="B49" s="195">
        <v>482302</v>
      </c>
      <c r="C49" s="195">
        <v>5206608</v>
      </c>
      <c r="D49" s="195">
        <v>5965456</v>
      </c>
      <c r="E49" s="196">
        <v>-47738</v>
      </c>
      <c r="F49" s="197">
        <v>-9</v>
      </c>
      <c r="G49" s="196">
        <v>-758848</v>
      </c>
      <c r="H49" s="197">
        <v>-12.7</v>
      </c>
      <c r="K49" s="336"/>
    </row>
    <row r="50" spans="1:11" s="161" customFormat="1" ht="12.75" customHeight="1" x14ac:dyDescent="0.25">
      <c r="A50" s="189" t="s">
        <v>559</v>
      </c>
      <c r="B50" s="190">
        <v>19427212</v>
      </c>
      <c r="C50" s="190">
        <v>185419857</v>
      </c>
      <c r="D50" s="190">
        <v>190376501</v>
      </c>
      <c r="E50" s="191">
        <v>-1310352</v>
      </c>
      <c r="F50" s="192">
        <v>-6.3</v>
      </c>
      <c r="G50" s="191">
        <v>-4956644</v>
      </c>
      <c r="H50" s="192">
        <v>-2.6</v>
      </c>
      <c r="K50" s="336"/>
    </row>
    <row r="51" spans="1:11" s="161" customFormat="1" ht="12.75" customHeight="1" x14ac:dyDescent="0.25">
      <c r="A51" s="54" t="s">
        <v>560</v>
      </c>
      <c r="B51" s="195">
        <v>3334454</v>
      </c>
      <c r="C51" s="195">
        <v>32356625</v>
      </c>
      <c r="D51" s="195">
        <v>34168442</v>
      </c>
      <c r="E51" s="196">
        <v>-444712</v>
      </c>
      <c r="F51" s="197">
        <v>-11.8</v>
      </c>
      <c r="G51" s="196">
        <v>-1811817</v>
      </c>
      <c r="H51" s="197">
        <v>-5.3</v>
      </c>
      <c r="K51" s="336"/>
    </row>
    <row r="52" spans="1:11" s="161" customFormat="1" ht="12.75" customHeight="1" x14ac:dyDescent="0.25">
      <c r="A52" s="54" t="s">
        <v>561</v>
      </c>
      <c r="B52" s="195">
        <v>10102608</v>
      </c>
      <c r="C52" s="195">
        <v>95392459</v>
      </c>
      <c r="D52" s="195">
        <v>91490575</v>
      </c>
      <c r="E52" s="196">
        <v>-340782</v>
      </c>
      <c r="F52" s="197">
        <v>-3.3</v>
      </c>
      <c r="G52" s="196">
        <v>3901884</v>
      </c>
      <c r="H52" s="197">
        <v>4.3</v>
      </c>
      <c r="K52" s="336"/>
    </row>
    <row r="53" spans="1:11" s="161" customFormat="1" ht="12.75" customHeight="1" x14ac:dyDescent="0.25">
      <c r="A53" s="54" t="s">
        <v>562</v>
      </c>
      <c r="B53" s="195">
        <v>835016</v>
      </c>
      <c r="C53" s="195">
        <v>7373670</v>
      </c>
      <c r="D53" s="195">
        <v>8021637</v>
      </c>
      <c r="E53" s="196">
        <v>78112</v>
      </c>
      <c r="F53" s="197">
        <v>10.3</v>
      </c>
      <c r="G53" s="196">
        <v>-647967</v>
      </c>
      <c r="H53" s="197">
        <v>-8.1</v>
      </c>
      <c r="K53" s="336"/>
    </row>
    <row r="54" spans="1:11" s="199" customFormat="1" ht="12.75" customHeight="1" x14ac:dyDescent="0.25">
      <c r="A54" s="54" t="s">
        <v>563</v>
      </c>
      <c r="B54" s="195">
        <v>1920442</v>
      </c>
      <c r="C54" s="195">
        <v>17582479</v>
      </c>
      <c r="D54" s="195">
        <v>20255166</v>
      </c>
      <c r="E54" s="196">
        <v>-242995</v>
      </c>
      <c r="F54" s="197">
        <v>-11.2</v>
      </c>
      <c r="G54" s="196">
        <v>-2672687</v>
      </c>
      <c r="H54" s="197">
        <v>-13.2</v>
      </c>
      <c r="K54" s="336"/>
    </row>
    <row r="55" spans="1:11" s="161" customFormat="1" ht="12.75" customHeight="1" x14ac:dyDescent="0.25">
      <c r="A55" s="189" t="s">
        <v>564</v>
      </c>
      <c r="B55" s="190">
        <v>253924</v>
      </c>
      <c r="C55" s="190">
        <v>3245572</v>
      </c>
      <c r="D55" s="190">
        <v>3254303</v>
      </c>
      <c r="E55" s="191">
        <v>-91837</v>
      </c>
      <c r="F55" s="192">
        <v>-26.6</v>
      </c>
      <c r="G55" s="191">
        <v>-8731</v>
      </c>
      <c r="H55" s="192">
        <v>-0.3</v>
      </c>
      <c r="K55" s="336"/>
    </row>
    <row r="56" spans="1:11" s="161" customFormat="1" ht="12.75" customHeight="1" x14ac:dyDescent="0.25">
      <c r="A56" s="194" t="s">
        <v>565</v>
      </c>
      <c r="B56" s="195">
        <v>184237</v>
      </c>
      <c r="C56" s="195">
        <v>2510232</v>
      </c>
      <c r="D56" s="195">
        <v>2500663</v>
      </c>
      <c r="E56" s="196">
        <v>-91582</v>
      </c>
      <c r="F56" s="197">
        <v>-33.200000000000003</v>
      </c>
      <c r="G56" s="196">
        <v>9569</v>
      </c>
      <c r="H56" s="197">
        <v>0.4</v>
      </c>
      <c r="K56" s="336"/>
    </row>
    <row r="57" spans="1:11" s="161" customFormat="1" ht="12.75" customHeight="1" x14ac:dyDescent="0.25">
      <c r="A57" s="200" t="s">
        <v>566</v>
      </c>
      <c r="B57" s="190">
        <v>92731491</v>
      </c>
      <c r="C57" s="190">
        <v>844082293</v>
      </c>
      <c r="D57" s="190">
        <v>926494937</v>
      </c>
      <c r="E57" s="191">
        <v>-5710498</v>
      </c>
      <c r="F57" s="192">
        <v>-5.8</v>
      </c>
      <c r="G57" s="191">
        <v>-82412644</v>
      </c>
      <c r="H57" s="192">
        <v>-8.9</v>
      </c>
      <c r="K57" s="336"/>
    </row>
    <row r="58" spans="1:11" ht="12.75" customHeight="1" x14ac:dyDescent="0.3">
      <c r="A58" s="201" t="s">
        <v>496</v>
      </c>
      <c r="B58" s="212"/>
      <c r="E58" s="208"/>
      <c r="F58" s="209"/>
    </row>
    <row r="59" spans="1:11" ht="25.5" customHeight="1" x14ac:dyDescent="0.3">
      <c r="A59" s="418" t="s">
        <v>1632</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4140625" defaultRowHeight="13.2" x14ac:dyDescent="0.25"/>
  <cols>
    <col min="1" max="16384" width="11.44140625" style="51"/>
  </cols>
  <sheetData>
    <row r="1" spans="1:8" ht="25.2" x14ac:dyDescent="0.45">
      <c r="A1" s="415" t="s">
        <v>569</v>
      </c>
      <c r="B1" s="415"/>
      <c r="C1" s="415"/>
      <c r="D1" s="415"/>
      <c r="E1" s="415"/>
      <c r="F1" s="415"/>
      <c r="G1" s="415"/>
      <c r="H1" s="415"/>
    </row>
    <row r="2" spans="1:8" ht="20.399999999999999" x14ac:dyDescent="0.35">
      <c r="A2" s="452" t="s">
        <v>1712</v>
      </c>
      <c r="B2" s="453"/>
      <c r="C2" s="453"/>
      <c r="D2" s="453"/>
      <c r="E2" s="453"/>
      <c r="F2" s="453"/>
      <c r="G2" s="453"/>
      <c r="H2" s="453"/>
    </row>
    <row r="3" spans="1:8" ht="15.6" x14ac:dyDescent="0.3">
      <c r="A3" s="416" t="s">
        <v>515</v>
      </c>
      <c r="B3" s="416"/>
      <c r="C3" s="416"/>
      <c r="D3" s="416"/>
      <c r="E3" s="416"/>
      <c r="F3" s="416"/>
      <c r="G3" s="416"/>
      <c r="H3" s="416"/>
    </row>
    <row r="28" spans="1:8" ht="25.2" x14ac:dyDescent="0.45">
      <c r="A28" s="415" t="s">
        <v>514</v>
      </c>
      <c r="B28" s="415"/>
      <c r="C28" s="415"/>
      <c r="D28" s="415"/>
      <c r="E28" s="415"/>
      <c r="F28" s="415"/>
      <c r="G28" s="415"/>
      <c r="H28" s="415"/>
    </row>
    <row r="29" spans="1:8" ht="20.399999999999999" x14ac:dyDescent="0.35">
      <c r="A29" s="452" t="s">
        <v>1712</v>
      </c>
      <c r="B29" s="453"/>
      <c r="C29" s="453"/>
      <c r="D29" s="453"/>
      <c r="E29" s="453"/>
      <c r="F29" s="453"/>
      <c r="G29" s="453"/>
      <c r="H29" s="453"/>
    </row>
    <row r="30" spans="1:8" ht="15.6" x14ac:dyDescent="0.3">
      <c r="A30" s="416" t="s">
        <v>515</v>
      </c>
      <c r="B30" s="416"/>
      <c r="C30" s="416"/>
      <c r="D30" s="416"/>
      <c r="E30" s="416"/>
      <c r="F30" s="416"/>
      <c r="G30" s="416"/>
      <c r="H30" s="416"/>
    </row>
    <row r="55" spans="1:1" x14ac:dyDescent="0.25">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activeCell="A12" sqref="A12"/>
      <selection pane="bottomLeft" activeCell="A7" sqref="A7"/>
    </sheetView>
  </sheetViews>
  <sheetFormatPr baseColWidth="10" defaultColWidth="11.44140625" defaultRowHeight="15.6" x14ac:dyDescent="0.3"/>
  <cols>
    <col min="1" max="1" width="40.5546875" style="231" customWidth="1"/>
    <col min="2" max="5" width="13.44140625" style="161" customWidth="1"/>
    <col min="6" max="6" width="10.44140625" style="161" customWidth="1"/>
    <col min="7" max="7" width="13.44140625" style="161" customWidth="1"/>
    <col min="8" max="8" width="10.44140625" style="161" customWidth="1"/>
    <col min="9" max="16384" width="11.44140625" style="161"/>
  </cols>
  <sheetData>
    <row r="1" spans="1:13" s="183" customFormat="1" ht="20.100000000000001" customHeight="1" x14ac:dyDescent="0.45">
      <c r="A1" s="419" t="s">
        <v>570</v>
      </c>
      <c r="B1" s="419"/>
      <c r="C1" s="419"/>
      <c r="D1" s="419"/>
      <c r="E1" s="419"/>
      <c r="F1" s="419"/>
      <c r="G1" s="419"/>
      <c r="H1" s="419"/>
    </row>
    <row r="2" spans="1:13" s="183" customFormat="1" ht="20.100000000000001" customHeight="1" x14ac:dyDescent="0.45">
      <c r="A2" s="443" t="s">
        <v>571</v>
      </c>
      <c r="B2" s="443"/>
      <c r="C2" s="443"/>
      <c r="D2" s="443"/>
      <c r="E2" s="443"/>
      <c r="F2" s="443"/>
      <c r="G2" s="443"/>
      <c r="H2" s="443"/>
    </row>
    <row r="3" spans="1:13" ht="20.100000000000001" customHeight="1" x14ac:dyDescent="0.25">
      <c r="A3" s="444"/>
      <c r="B3" s="444"/>
      <c r="C3" s="444"/>
      <c r="D3" s="444"/>
      <c r="E3" s="444"/>
      <c r="F3" s="444"/>
      <c r="G3" s="444"/>
      <c r="H3" s="444"/>
    </row>
    <row r="4" spans="1:13" s="162" customFormat="1" ht="12.75" customHeight="1" x14ac:dyDescent="0.25">
      <c r="A4" s="445" t="s">
        <v>572</v>
      </c>
      <c r="B4" s="448">
        <v>2020</v>
      </c>
      <c r="C4" s="449"/>
      <c r="D4" s="184">
        <v>2019</v>
      </c>
      <c r="E4" s="431" t="s">
        <v>520</v>
      </c>
      <c r="F4" s="431"/>
      <c r="G4" s="430" t="s">
        <v>520</v>
      </c>
      <c r="H4" s="431"/>
    </row>
    <row r="5" spans="1:13" s="162" customFormat="1" ht="27" customHeight="1" x14ac:dyDescent="0.25">
      <c r="A5" s="454"/>
      <c r="B5" s="184" t="s">
        <v>510</v>
      </c>
      <c r="C5" s="448" t="s">
        <v>1656</v>
      </c>
      <c r="D5" s="450"/>
      <c r="E5" s="451" t="s">
        <v>1657</v>
      </c>
      <c r="F5" s="450"/>
      <c r="G5" s="451" t="s">
        <v>1658</v>
      </c>
      <c r="H5" s="449"/>
    </row>
    <row r="6" spans="1:13" s="162" customFormat="1" ht="12.75" customHeight="1" x14ac:dyDescent="0.25">
      <c r="A6" s="454"/>
      <c r="B6" s="430" t="s">
        <v>501</v>
      </c>
      <c r="C6" s="431"/>
      <c r="D6" s="432"/>
      <c r="E6" s="185" t="s">
        <v>521</v>
      </c>
      <c r="F6" s="164" t="s">
        <v>427</v>
      </c>
      <c r="G6" s="185" t="s">
        <v>521</v>
      </c>
      <c r="H6" s="164" t="s">
        <v>427</v>
      </c>
    </row>
    <row r="7" spans="1:13" s="162" customFormat="1" ht="14.25" customHeight="1" x14ac:dyDescent="0.25">
      <c r="A7" s="213"/>
      <c r="B7" s="214"/>
      <c r="C7" s="214"/>
      <c r="D7" s="214"/>
      <c r="E7" s="214"/>
      <c r="F7" s="335"/>
      <c r="G7" s="214"/>
    </row>
    <row r="8" spans="1:13" s="218" customFormat="1" ht="12.75" customHeight="1" x14ac:dyDescent="0.25">
      <c r="A8" s="215" t="s">
        <v>522</v>
      </c>
      <c r="B8" s="216">
        <v>77557051</v>
      </c>
      <c r="C8" s="216">
        <v>680279654</v>
      </c>
      <c r="D8" s="216">
        <v>761688148</v>
      </c>
      <c r="E8" s="191">
        <v>-4232501</v>
      </c>
      <c r="F8" s="217">
        <v>-5.2</v>
      </c>
      <c r="G8" s="191">
        <v>-81408494</v>
      </c>
      <c r="H8" s="217">
        <v>-10.7</v>
      </c>
      <c r="J8" s="385"/>
      <c r="K8" s="385"/>
      <c r="L8" s="385"/>
      <c r="M8" s="385"/>
    </row>
    <row r="9" spans="1:13" s="162" customFormat="1" ht="12.75" customHeight="1" x14ac:dyDescent="0.25">
      <c r="A9" s="219" t="s">
        <v>573</v>
      </c>
      <c r="B9" s="181">
        <v>4155247</v>
      </c>
      <c r="C9" s="181">
        <v>35490072</v>
      </c>
      <c r="D9" s="181">
        <v>38897079</v>
      </c>
      <c r="E9" s="196">
        <v>190240</v>
      </c>
      <c r="F9" s="220">
        <v>4.8</v>
      </c>
      <c r="G9" s="196">
        <v>-3407007</v>
      </c>
      <c r="H9" s="220">
        <v>-8.8000000000000007</v>
      </c>
      <c r="J9" s="385"/>
      <c r="K9" s="385"/>
      <c r="L9" s="385"/>
      <c r="M9" s="385"/>
    </row>
    <row r="10" spans="1:13" s="162" customFormat="1" ht="12.75" customHeight="1" x14ac:dyDescent="0.25">
      <c r="A10" s="219" t="s">
        <v>574</v>
      </c>
      <c r="B10" s="181">
        <v>336556</v>
      </c>
      <c r="C10" s="181">
        <v>2989182</v>
      </c>
      <c r="D10" s="181">
        <v>3319161</v>
      </c>
      <c r="E10" s="196">
        <v>-15975</v>
      </c>
      <c r="F10" s="220">
        <v>-4.5</v>
      </c>
      <c r="G10" s="221">
        <v>-329979</v>
      </c>
      <c r="H10" s="220">
        <v>-9.9</v>
      </c>
      <c r="J10" s="385"/>
      <c r="K10" s="385"/>
      <c r="L10" s="385"/>
      <c r="M10" s="385"/>
    </row>
    <row r="11" spans="1:13" s="162" customFormat="1" ht="12.75" customHeight="1" x14ac:dyDescent="0.25">
      <c r="A11" s="219" t="s">
        <v>575</v>
      </c>
      <c r="B11" s="181">
        <v>1666486</v>
      </c>
      <c r="C11" s="181">
        <v>15375690</v>
      </c>
      <c r="D11" s="181">
        <v>15956060</v>
      </c>
      <c r="E11" s="196">
        <v>-78523</v>
      </c>
      <c r="F11" s="220">
        <v>-4.5</v>
      </c>
      <c r="G11" s="221">
        <v>-580370</v>
      </c>
      <c r="H11" s="220">
        <v>-3.6</v>
      </c>
      <c r="J11" s="385"/>
      <c r="K11" s="385"/>
      <c r="L11" s="385"/>
      <c r="M11" s="385"/>
    </row>
    <row r="12" spans="1:13" s="162" customFormat="1" ht="12.75" customHeight="1" x14ac:dyDescent="0.25">
      <c r="A12" s="219" t="s">
        <v>576</v>
      </c>
      <c r="B12" s="181">
        <v>156016</v>
      </c>
      <c r="C12" s="181">
        <v>1383904</v>
      </c>
      <c r="D12" s="181">
        <v>1545154</v>
      </c>
      <c r="E12" s="196">
        <v>-6867</v>
      </c>
      <c r="F12" s="220">
        <v>-4.2</v>
      </c>
      <c r="G12" s="221">
        <v>-161250</v>
      </c>
      <c r="H12" s="220">
        <v>-10.4</v>
      </c>
      <c r="J12" s="385"/>
      <c r="K12" s="385"/>
      <c r="L12" s="385"/>
      <c r="M12" s="385"/>
    </row>
    <row r="13" spans="1:13" s="162" customFormat="1" ht="12.75" customHeight="1" x14ac:dyDescent="0.25">
      <c r="A13" s="219" t="s">
        <v>577</v>
      </c>
      <c r="B13" s="181">
        <v>911830</v>
      </c>
      <c r="C13" s="181">
        <v>8545814</v>
      </c>
      <c r="D13" s="181">
        <v>9426669</v>
      </c>
      <c r="E13" s="196">
        <v>-130408</v>
      </c>
      <c r="F13" s="220">
        <v>-12.5</v>
      </c>
      <c r="G13" s="221">
        <v>-880855</v>
      </c>
      <c r="H13" s="220">
        <v>-9.3000000000000007</v>
      </c>
      <c r="J13" s="385"/>
      <c r="K13" s="385"/>
      <c r="L13" s="385"/>
      <c r="M13" s="385"/>
    </row>
    <row r="14" spans="1:13" s="162" customFormat="1" ht="12.75" customHeight="1" x14ac:dyDescent="0.25">
      <c r="A14" s="219" t="s">
        <v>578</v>
      </c>
      <c r="B14" s="181">
        <v>8508472</v>
      </c>
      <c r="C14" s="181">
        <v>75329951</v>
      </c>
      <c r="D14" s="181">
        <v>90040921</v>
      </c>
      <c r="E14" s="196">
        <v>-1094998</v>
      </c>
      <c r="F14" s="220">
        <v>-11.4</v>
      </c>
      <c r="G14" s="221">
        <v>-14710970</v>
      </c>
      <c r="H14" s="220">
        <v>-16.3</v>
      </c>
      <c r="J14" s="385"/>
      <c r="K14" s="385"/>
      <c r="L14" s="385"/>
      <c r="M14" s="385"/>
    </row>
    <row r="15" spans="1:13" s="162" customFormat="1" ht="12.75" customHeight="1" x14ac:dyDescent="0.25">
      <c r="A15" s="219" t="s">
        <v>579</v>
      </c>
      <c r="B15" s="181">
        <v>596635</v>
      </c>
      <c r="C15" s="181">
        <v>4985014</v>
      </c>
      <c r="D15" s="181">
        <v>5189216</v>
      </c>
      <c r="E15" s="196">
        <v>59014</v>
      </c>
      <c r="F15" s="220">
        <v>11</v>
      </c>
      <c r="G15" s="221">
        <v>-204202</v>
      </c>
      <c r="H15" s="220">
        <v>-3.9</v>
      </c>
      <c r="J15" s="385"/>
      <c r="K15" s="385"/>
      <c r="L15" s="385"/>
      <c r="M15" s="385"/>
    </row>
    <row r="16" spans="1:13" s="162" customFormat="1" ht="12.75" customHeight="1" x14ac:dyDescent="0.25">
      <c r="A16" s="219" t="s">
        <v>580</v>
      </c>
      <c r="B16" s="181">
        <v>605078</v>
      </c>
      <c r="C16" s="181">
        <v>6278034</v>
      </c>
      <c r="D16" s="181">
        <v>6718453</v>
      </c>
      <c r="E16" s="196">
        <v>-182372</v>
      </c>
      <c r="F16" s="220">
        <v>-23.2</v>
      </c>
      <c r="G16" s="221">
        <v>-440419</v>
      </c>
      <c r="H16" s="220">
        <v>-6.6</v>
      </c>
      <c r="J16" s="385"/>
      <c r="K16" s="385"/>
      <c r="L16" s="385"/>
      <c r="M16" s="385"/>
    </row>
    <row r="17" spans="1:13" s="162" customFormat="1" ht="12.75" customHeight="1" x14ac:dyDescent="0.25">
      <c r="A17" s="219" t="s">
        <v>581</v>
      </c>
      <c r="B17" s="181">
        <v>5918668</v>
      </c>
      <c r="C17" s="181">
        <v>49968293</v>
      </c>
      <c r="D17" s="181">
        <v>57190853</v>
      </c>
      <c r="E17" s="196">
        <v>-180836</v>
      </c>
      <c r="F17" s="220">
        <v>-3</v>
      </c>
      <c r="G17" s="221">
        <v>-7222560</v>
      </c>
      <c r="H17" s="220">
        <v>-12.6</v>
      </c>
      <c r="J17" s="385"/>
      <c r="K17" s="385"/>
      <c r="L17" s="385"/>
      <c r="M17" s="385"/>
    </row>
    <row r="18" spans="1:13" s="162" customFormat="1" ht="12.75" customHeight="1" x14ac:dyDescent="0.25">
      <c r="A18" s="219" t="s">
        <v>582</v>
      </c>
      <c r="B18" s="181">
        <v>305231</v>
      </c>
      <c r="C18" s="181">
        <v>2821648</v>
      </c>
      <c r="D18" s="181">
        <v>3162845</v>
      </c>
      <c r="E18" s="196">
        <v>-9553</v>
      </c>
      <c r="F18" s="220">
        <v>-3</v>
      </c>
      <c r="G18" s="221">
        <v>-341197</v>
      </c>
      <c r="H18" s="220">
        <v>-10.8</v>
      </c>
      <c r="J18" s="385"/>
      <c r="K18" s="385"/>
      <c r="L18" s="385"/>
      <c r="M18" s="385"/>
    </row>
    <row r="19" spans="1:13" s="162" customFormat="1" ht="12.75" customHeight="1" x14ac:dyDescent="0.25">
      <c r="A19" s="219" t="s">
        <v>583</v>
      </c>
      <c r="B19" s="181">
        <v>136201</v>
      </c>
      <c r="C19" s="181">
        <v>1258675</v>
      </c>
      <c r="D19" s="181">
        <v>1441210</v>
      </c>
      <c r="E19" s="196">
        <v>-15817</v>
      </c>
      <c r="F19" s="220">
        <v>-10.4</v>
      </c>
      <c r="G19" s="221">
        <v>-182535</v>
      </c>
      <c r="H19" s="220">
        <v>-12.7</v>
      </c>
      <c r="J19" s="385"/>
      <c r="K19" s="385"/>
      <c r="L19" s="385"/>
      <c r="M19" s="385"/>
    </row>
    <row r="20" spans="1:13" s="162" customFormat="1" ht="12.75" customHeight="1" x14ac:dyDescent="0.25">
      <c r="A20" s="219" t="s">
        <v>584</v>
      </c>
      <c r="B20" s="181">
        <v>300527</v>
      </c>
      <c r="C20" s="181">
        <v>2811675</v>
      </c>
      <c r="D20" s="181">
        <v>2910098</v>
      </c>
      <c r="E20" s="196">
        <v>-45637</v>
      </c>
      <c r="F20" s="220">
        <v>-13.2</v>
      </c>
      <c r="G20" s="221">
        <v>-98423</v>
      </c>
      <c r="H20" s="220">
        <v>-3.4</v>
      </c>
      <c r="J20" s="385"/>
      <c r="K20" s="385"/>
      <c r="L20" s="385"/>
      <c r="M20" s="385"/>
    </row>
    <row r="21" spans="1:13" s="162" customFormat="1" ht="12.75" customHeight="1" x14ac:dyDescent="0.25">
      <c r="A21" s="219" t="s">
        <v>585</v>
      </c>
      <c r="B21" s="181">
        <v>500000</v>
      </c>
      <c r="C21" s="181">
        <v>4500200</v>
      </c>
      <c r="D21" s="181">
        <v>4837338</v>
      </c>
      <c r="E21" s="196">
        <v>-32255</v>
      </c>
      <c r="F21" s="220">
        <v>-6.1</v>
      </c>
      <c r="G21" s="221">
        <v>-337138</v>
      </c>
      <c r="H21" s="220">
        <v>-7</v>
      </c>
      <c r="J21" s="385"/>
      <c r="K21" s="385"/>
      <c r="L21" s="385"/>
      <c r="M21" s="385"/>
    </row>
    <row r="22" spans="1:13" s="162" customFormat="1" ht="12.75" customHeight="1" x14ac:dyDescent="0.25">
      <c r="A22" s="219" t="s">
        <v>586</v>
      </c>
      <c r="B22" s="181">
        <v>36888</v>
      </c>
      <c r="C22" s="181">
        <v>413993</v>
      </c>
      <c r="D22" s="181">
        <v>782097</v>
      </c>
      <c r="E22" s="196">
        <v>-44671</v>
      </c>
      <c r="F22" s="220">
        <v>-54.8</v>
      </c>
      <c r="G22" s="221">
        <v>-368104</v>
      </c>
      <c r="H22" s="220">
        <v>-47.1</v>
      </c>
      <c r="J22" s="385"/>
      <c r="K22" s="385"/>
      <c r="L22" s="385"/>
      <c r="M22" s="385"/>
    </row>
    <row r="23" spans="1:13" s="162" customFormat="1" ht="12.75" customHeight="1" x14ac:dyDescent="0.25">
      <c r="A23" s="219" t="s">
        <v>587</v>
      </c>
      <c r="B23" s="181">
        <v>7292805</v>
      </c>
      <c r="C23" s="181">
        <v>69364807</v>
      </c>
      <c r="D23" s="181">
        <v>77170544</v>
      </c>
      <c r="E23" s="196">
        <v>-691658</v>
      </c>
      <c r="F23" s="220">
        <v>-8.6999999999999993</v>
      </c>
      <c r="G23" s="221">
        <v>-7805737</v>
      </c>
      <c r="H23" s="220">
        <v>-10.1</v>
      </c>
      <c r="J23" s="385"/>
      <c r="K23" s="385"/>
      <c r="L23" s="385"/>
      <c r="M23" s="385"/>
    </row>
    <row r="24" spans="1:13" s="162" customFormat="1" ht="12.75" customHeight="1" x14ac:dyDescent="0.25">
      <c r="A24" s="219" t="s">
        <v>588</v>
      </c>
      <c r="B24" s="181">
        <v>5631685</v>
      </c>
      <c r="C24" s="181">
        <v>49847620</v>
      </c>
      <c r="D24" s="181">
        <v>55969460</v>
      </c>
      <c r="E24" s="196">
        <v>-263578</v>
      </c>
      <c r="F24" s="220">
        <v>-4.5</v>
      </c>
      <c r="G24" s="221">
        <v>-6121840</v>
      </c>
      <c r="H24" s="220">
        <v>-10.9</v>
      </c>
      <c r="J24" s="385"/>
      <c r="K24" s="385"/>
      <c r="L24" s="385"/>
      <c r="M24" s="385"/>
    </row>
    <row r="25" spans="1:13" s="162" customFormat="1" ht="12.75" customHeight="1" x14ac:dyDescent="0.25">
      <c r="A25" s="219" t="s">
        <v>589</v>
      </c>
      <c r="B25" s="181">
        <v>6288629</v>
      </c>
      <c r="C25" s="181">
        <v>52968430</v>
      </c>
      <c r="D25" s="181">
        <v>55038708</v>
      </c>
      <c r="E25" s="196">
        <v>200598</v>
      </c>
      <c r="F25" s="220">
        <v>3.3</v>
      </c>
      <c r="G25" s="221">
        <v>-2070278</v>
      </c>
      <c r="H25" s="220">
        <v>-3.8</v>
      </c>
      <c r="J25" s="385"/>
      <c r="K25" s="385"/>
      <c r="L25" s="385"/>
      <c r="M25" s="385"/>
    </row>
    <row r="26" spans="1:13" s="162" customFormat="1" ht="12.75" customHeight="1" x14ac:dyDescent="0.25">
      <c r="A26" s="219" t="s">
        <v>590</v>
      </c>
      <c r="B26" s="181">
        <v>928244</v>
      </c>
      <c r="C26" s="181">
        <v>7446481</v>
      </c>
      <c r="D26" s="181">
        <v>8861772</v>
      </c>
      <c r="E26" s="196">
        <v>14008</v>
      </c>
      <c r="F26" s="220">
        <v>1.5</v>
      </c>
      <c r="G26" s="221">
        <v>-1415291</v>
      </c>
      <c r="H26" s="220">
        <v>-16</v>
      </c>
      <c r="J26" s="385"/>
      <c r="K26" s="385"/>
      <c r="L26" s="385"/>
      <c r="M26" s="385"/>
    </row>
    <row r="27" spans="1:13" s="162" customFormat="1" ht="12.75" customHeight="1" x14ac:dyDescent="0.25">
      <c r="A27" s="219" t="s">
        <v>591</v>
      </c>
      <c r="B27" s="181">
        <v>1566009</v>
      </c>
      <c r="C27" s="181">
        <v>13056632</v>
      </c>
      <c r="D27" s="181">
        <v>14170478</v>
      </c>
      <c r="E27" s="196">
        <v>12659</v>
      </c>
      <c r="F27" s="220">
        <v>0.8</v>
      </c>
      <c r="G27" s="221">
        <v>-1113846</v>
      </c>
      <c r="H27" s="220">
        <v>-7.9</v>
      </c>
      <c r="J27" s="385"/>
      <c r="K27" s="385"/>
      <c r="L27" s="385"/>
      <c r="M27" s="385"/>
    </row>
    <row r="28" spans="1:13" s="162" customFormat="1" ht="12.75" customHeight="1" x14ac:dyDescent="0.25">
      <c r="A28" s="219" t="s">
        <v>592</v>
      </c>
      <c r="B28" s="181">
        <v>2227679</v>
      </c>
      <c r="C28" s="181">
        <v>19143585</v>
      </c>
      <c r="D28" s="181">
        <v>20920678</v>
      </c>
      <c r="E28" s="196">
        <v>-90896</v>
      </c>
      <c r="F28" s="220">
        <v>-3.9</v>
      </c>
      <c r="G28" s="221">
        <v>-1777093</v>
      </c>
      <c r="H28" s="220">
        <v>-8.5</v>
      </c>
      <c r="J28" s="385"/>
      <c r="K28" s="385"/>
      <c r="L28" s="385"/>
      <c r="M28" s="385"/>
    </row>
    <row r="29" spans="1:13" s="162" customFormat="1" ht="12.75" customHeight="1" x14ac:dyDescent="0.25">
      <c r="A29" s="219" t="s">
        <v>593</v>
      </c>
      <c r="B29" s="181">
        <v>1330295</v>
      </c>
      <c r="C29" s="181">
        <v>10802957</v>
      </c>
      <c r="D29" s="181">
        <v>12043996</v>
      </c>
      <c r="E29" s="196">
        <v>4879</v>
      </c>
      <c r="F29" s="220">
        <v>0.4</v>
      </c>
      <c r="G29" s="221">
        <v>-1241039</v>
      </c>
      <c r="H29" s="220">
        <v>-10.3</v>
      </c>
      <c r="J29" s="385"/>
      <c r="K29" s="385"/>
      <c r="L29" s="385"/>
      <c r="M29" s="385"/>
    </row>
    <row r="30" spans="1:13" s="162" customFormat="1" ht="12.75" customHeight="1" x14ac:dyDescent="0.25">
      <c r="A30" s="219" t="s">
        <v>594</v>
      </c>
      <c r="B30" s="181">
        <v>467154</v>
      </c>
      <c r="C30" s="181">
        <v>4087391</v>
      </c>
      <c r="D30" s="181">
        <v>4629933</v>
      </c>
      <c r="E30" s="196">
        <v>-12054</v>
      </c>
      <c r="F30" s="220">
        <v>-2.5</v>
      </c>
      <c r="G30" s="221">
        <v>-542542</v>
      </c>
      <c r="H30" s="220">
        <v>-11.7</v>
      </c>
      <c r="J30" s="385"/>
      <c r="K30" s="385"/>
      <c r="L30" s="385"/>
      <c r="M30" s="385"/>
    </row>
    <row r="31" spans="1:13" s="162" customFormat="1" ht="12.75" customHeight="1" x14ac:dyDescent="0.25">
      <c r="A31" s="219" t="s">
        <v>595</v>
      </c>
      <c r="B31" s="181">
        <v>3635157</v>
      </c>
      <c r="C31" s="181">
        <v>30925690</v>
      </c>
      <c r="D31" s="181">
        <v>37445787</v>
      </c>
      <c r="E31" s="196">
        <v>-317575</v>
      </c>
      <c r="F31" s="220">
        <v>-8</v>
      </c>
      <c r="G31" s="221">
        <v>-6520097</v>
      </c>
      <c r="H31" s="220">
        <v>-17.399999999999999</v>
      </c>
      <c r="J31" s="385"/>
      <c r="K31" s="385"/>
      <c r="L31" s="385"/>
      <c r="M31" s="385"/>
    </row>
    <row r="32" spans="1:13" s="162" customFormat="1" ht="12.75" customHeight="1" x14ac:dyDescent="0.25">
      <c r="A32" s="219" t="s">
        <v>596</v>
      </c>
      <c r="B32" s="181">
        <v>3765766</v>
      </c>
      <c r="C32" s="181">
        <v>32684255</v>
      </c>
      <c r="D32" s="181">
        <v>37204846</v>
      </c>
      <c r="E32" s="196">
        <v>-373330</v>
      </c>
      <c r="F32" s="220">
        <v>-9</v>
      </c>
      <c r="G32" s="221">
        <v>-4520591</v>
      </c>
      <c r="H32" s="220">
        <v>-12.2</v>
      </c>
      <c r="J32" s="385"/>
      <c r="K32" s="385"/>
      <c r="L32" s="385"/>
      <c r="M32" s="385"/>
    </row>
    <row r="33" spans="1:13" s="162" customFormat="1" ht="12.75" customHeight="1" x14ac:dyDescent="0.25">
      <c r="A33" s="219" t="s">
        <v>597</v>
      </c>
      <c r="B33" s="181">
        <v>2414522</v>
      </c>
      <c r="C33" s="181">
        <v>20430715</v>
      </c>
      <c r="D33" s="181">
        <v>22976382</v>
      </c>
      <c r="E33" s="196">
        <v>9899</v>
      </c>
      <c r="F33" s="220">
        <v>0.4</v>
      </c>
      <c r="G33" s="221">
        <v>-2545667</v>
      </c>
      <c r="H33" s="220">
        <v>-11.1</v>
      </c>
      <c r="J33" s="385"/>
      <c r="K33" s="385"/>
      <c r="L33" s="385"/>
      <c r="M33" s="385"/>
    </row>
    <row r="34" spans="1:13" s="162" customFormat="1" ht="12.75" customHeight="1" x14ac:dyDescent="0.25">
      <c r="A34" s="219" t="s">
        <v>599</v>
      </c>
      <c r="B34" s="181">
        <v>47000</v>
      </c>
      <c r="C34" s="181">
        <v>442511</v>
      </c>
      <c r="D34" s="181">
        <v>527452</v>
      </c>
      <c r="E34" s="196">
        <v>-9108</v>
      </c>
      <c r="F34" s="220">
        <v>-16.2</v>
      </c>
      <c r="G34" s="221">
        <v>-84941</v>
      </c>
      <c r="H34" s="220">
        <v>-16.100000000000001</v>
      </c>
      <c r="J34" s="385"/>
      <c r="K34" s="385"/>
      <c r="L34" s="385"/>
      <c r="M34" s="385"/>
    </row>
    <row r="35" spans="1:13" s="162" customFormat="1" ht="12.75" customHeight="1" x14ac:dyDescent="0.25">
      <c r="A35" s="219" t="s">
        <v>598</v>
      </c>
      <c r="B35" s="181">
        <v>6520865</v>
      </c>
      <c r="C35" s="181">
        <v>55391339</v>
      </c>
      <c r="D35" s="181">
        <v>67936239</v>
      </c>
      <c r="E35" s="196">
        <v>-864298</v>
      </c>
      <c r="F35" s="220">
        <v>-11.7</v>
      </c>
      <c r="G35" s="221">
        <v>-12544900</v>
      </c>
      <c r="H35" s="220">
        <v>-18.5</v>
      </c>
      <c r="J35" s="385"/>
      <c r="K35" s="385"/>
      <c r="L35" s="385"/>
      <c r="M35" s="385"/>
    </row>
    <row r="36" spans="1:13" s="162" customFormat="1" ht="12.75" customHeight="1" x14ac:dyDescent="0.25">
      <c r="A36" s="219" t="s">
        <v>600</v>
      </c>
      <c r="B36" s="181">
        <v>28667</v>
      </c>
      <c r="C36" s="181">
        <v>209662</v>
      </c>
      <c r="D36" s="181">
        <v>217101</v>
      </c>
      <c r="E36" s="196">
        <v>4933</v>
      </c>
      <c r="F36" s="220">
        <v>20.8</v>
      </c>
      <c r="G36" s="221">
        <v>-7439</v>
      </c>
      <c r="H36" s="220">
        <v>-3.4</v>
      </c>
      <c r="J36" s="385"/>
      <c r="K36" s="385"/>
      <c r="L36" s="385"/>
      <c r="M36" s="385"/>
    </row>
    <row r="37" spans="1:13" s="162" customFormat="1" ht="12.75" customHeight="1" x14ac:dyDescent="0.25">
      <c r="A37" s="219" t="s">
        <v>601</v>
      </c>
      <c r="B37" s="222">
        <v>3621</v>
      </c>
      <c r="C37" s="222">
        <v>31006</v>
      </c>
      <c r="D37" s="222">
        <v>37686</v>
      </c>
      <c r="E37" s="196">
        <v>-85</v>
      </c>
      <c r="F37" s="220">
        <v>-2.2999999999999998</v>
      </c>
      <c r="G37" s="221">
        <v>-6680</v>
      </c>
      <c r="H37" s="220">
        <v>-17.7</v>
      </c>
      <c r="J37" s="385"/>
      <c r="K37" s="385"/>
      <c r="L37" s="385"/>
      <c r="M37" s="385"/>
    </row>
    <row r="38" spans="1:13" s="162" customFormat="1" ht="12.75" customHeight="1" x14ac:dyDescent="0.25">
      <c r="A38" s="219" t="s">
        <v>602</v>
      </c>
      <c r="B38" s="181">
        <v>120209</v>
      </c>
      <c r="C38" s="181">
        <v>1149090</v>
      </c>
      <c r="D38" s="181">
        <v>1240145</v>
      </c>
      <c r="E38" s="196">
        <v>-7263</v>
      </c>
      <c r="F38" s="220">
        <v>-5.7</v>
      </c>
      <c r="G38" s="221">
        <v>-91055</v>
      </c>
      <c r="H38" s="220">
        <v>-7.3</v>
      </c>
      <c r="J38" s="385"/>
      <c r="K38" s="385"/>
      <c r="L38" s="385"/>
      <c r="M38" s="385"/>
    </row>
    <row r="39" spans="1:13" s="162" customFormat="1" ht="12.75" customHeight="1" x14ac:dyDescent="0.25">
      <c r="A39" s="219" t="s">
        <v>603</v>
      </c>
      <c r="B39" s="181">
        <v>72738</v>
      </c>
      <c r="C39" s="181">
        <v>649365</v>
      </c>
      <c r="D39" s="181">
        <v>748103</v>
      </c>
      <c r="E39" s="196">
        <v>-10941</v>
      </c>
      <c r="F39" s="220">
        <v>-13.1</v>
      </c>
      <c r="G39" s="221">
        <v>-98738</v>
      </c>
      <c r="H39" s="220">
        <v>-13.2</v>
      </c>
      <c r="J39" s="385"/>
      <c r="K39" s="385"/>
      <c r="L39" s="385"/>
      <c r="M39" s="385"/>
    </row>
    <row r="40" spans="1:13" s="162" customFormat="1" ht="12.75" customHeight="1" x14ac:dyDescent="0.25">
      <c r="A40" s="219" t="s">
        <v>604</v>
      </c>
      <c r="B40" s="181">
        <v>2171</v>
      </c>
      <c r="C40" s="181">
        <v>55167</v>
      </c>
      <c r="D40" s="181">
        <v>117874</v>
      </c>
      <c r="E40" s="196">
        <v>-4841</v>
      </c>
      <c r="F40" s="220">
        <v>-69</v>
      </c>
      <c r="G40" s="221">
        <v>-62707</v>
      </c>
      <c r="H40" s="220">
        <v>-53.2</v>
      </c>
      <c r="J40" s="385"/>
      <c r="K40" s="385"/>
      <c r="L40" s="385"/>
      <c r="M40" s="385"/>
    </row>
    <row r="41" spans="1:13" s="162" customFormat="1" ht="12.75" customHeight="1" x14ac:dyDescent="0.25">
      <c r="A41" s="219" t="s">
        <v>605</v>
      </c>
      <c r="B41" s="181">
        <v>1808</v>
      </c>
      <c r="C41" s="181">
        <v>14786</v>
      </c>
      <c r="D41" s="181">
        <v>24792</v>
      </c>
      <c r="E41" s="196">
        <v>-3893</v>
      </c>
      <c r="F41" s="220">
        <v>-68.3</v>
      </c>
      <c r="G41" s="221">
        <v>-10006</v>
      </c>
      <c r="H41" s="220">
        <v>-40.4</v>
      </c>
      <c r="J41" s="385"/>
      <c r="K41" s="385"/>
      <c r="L41" s="385"/>
      <c r="M41" s="385"/>
    </row>
    <row r="42" spans="1:13" s="162" customFormat="1" ht="12.75" customHeight="1" x14ac:dyDescent="0.25">
      <c r="A42" s="219" t="s">
        <v>606</v>
      </c>
      <c r="B42" s="222">
        <v>37543</v>
      </c>
      <c r="C42" s="222">
        <v>354703</v>
      </c>
      <c r="D42" s="222">
        <v>417036</v>
      </c>
      <c r="E42" s="196">
        <v>-3398</v>
      </c>
      <c r="F42" s="220">
        <v>-8.3000000000000007</v>
      </c>
      <c r="G42" s="221">
        <v>-62333</v>
      </c>
      <c r="H42" s="220">
        <v>-14.9</v>
      </c>
      <c r="J42" s="385"/>
      <c r="K42" s="385"/>
      <c r="L42" s="385"/>
      <c r="M42" s="385"/>
    </row>
    <row r="43" spans="1:13" s="162" customFormat="1" ht="12.75" customHeight="1" x14ac:dyDescent="0.25">
      <c r="A43" s="219" t="s">
        <v>607</v>
      </c>
      <c r="B43" s="181">
        <v>18772</v>
      </c>
      <c r="C43" s="181">
        <v>183875</v>
      </c>
      <c r="D43" s="181">
        <v>214769</v>
      </c>
      <c r="E43" s="196">
        <v>-4104</v>
      </c>
      <c r="F43" s="220">
        <v>-17.899999999999999</v>
      </c>
      <c r="G43" s="221">
        <v>-30894</v>
      </c>
      <c r="H43" s="220">
        <v>-14.4</v>
      </c>
      <c r="J43" s="385"/>
      <c r="K43" s="385"/>
      <c r="L43" s="385"/>
      <c r="M43" s="385"/>
    </row>
    <row r="44" spans="1:13" s="162" customFormat="1" ht="12.75" customHeight="1" x14ac:dyDescent="0.25">
      <c r="A44" s="219" t="s">
        <v>608</v>
      </c>
      <c r="B44" s="181">
        <v>56157</v>
      </c>
      <c r="C44" s="181">
        <v>448846</v>
      </c>
      <c r="D44" s="181">
        <v>509349</v>
      </c>
      <c r="E44" s="196">
        <v>2393</v>
      </c>
      <c r="F44" s="220">
        <v>4.5</v>
      </c>
      <c r="G44" s="221">
        <v>-60503</v>
      </c>
      <c r="H44" s="220">
        <v>-11.9</v>
      </c>
      <c r="J44" s="385"/>
      <c r="K44" s="385"/>
      <c r="L44" s="385"/>
      <c r="M44" s="385"/>
    </row>
    <row r="45" spans="1:13" s="162" customFormat="1" ht="12.75" customHeight="1" x14ac:dyDescent="0.25">
      <c r="A45" s="219" t="s">
        <v>609</v>
      </c>
      <c r="B45" s="181">
        <v>108187</v>
      </c>
      <c r="C45" s="181">
        <v>821816</v>
      </c>
      <c r="D45" s="181">
        <v>1057071</v>
      </c>
      <c r="E45" s="196">
        <v>-9134</v>
      </c>
      <c r="F45" s="220">
        <v>-7.8</v>
      </c>
      <c r="G45" s="221">
        <v>-235255</v>
      </c>
      <c r="H45" s="220">
        <v>-22.3</v>
      </c>
      <c r="J45" s="385"/>
      <c r="K45" s="385"/>
      <c r="L45" s="385"/>
      <c r="M45" s="385"/>
    </row>
    <row r="46" spans="1:13" s="162" customFormat="1" ht="12.75" customHeight="1" x14ac:dyDescent="0.25">
      <c r="A46" s="219" t="s">
        <v>610</v>
      </c>
      <c r="B46" s="181">
        <v>33877</v>
      </c>
      <c r="C46" s="181">
        <v>300764</v>
      </c>
      <c r="D46" s="181">
        <v>352744</v>
      </c>
      <c r="E46" s="196">
        <v>-3262</v>
      </c>
      <c r="F46" s="220">
        <v>-8.8000000000000007</v>
      </c>
      <c r="G46" s="221">
        <v>-51980</v>
      </c>
      <c r="H46" s="220">
        <v>-14.7</v>
      </c>
      <c r="J46" s="385"/>
      <c r="K46" s="385"/>
      <c r="L46" s="385"/>
      <c r="M46" s="385"/>
    </row>
    <row r="47" spans="1:13" s="162" customFormat="1" ht="12.75" customHeight="1" x14ac:dyDescent="0.25">
      <c r="A47" s="219" t="s">
        <v>611</v>
      </c>
      <c r="B47" s="181">
        <v>10041</v>
      </c>
      <c r="C47" s="181">
        <v>85138</v>
      </c>
      <c r="D47" s="181">
        <v>97883</v>
      </c>
      <c r="E47" s="196">
        <v>-1690</v>
      </c>
      <c r="F47" s="220">
        <v>-14.4</v>
      </c>
      <c r="G47" s="221">
        <v>-12745</v>
      </c>
      <c r="H47" s="220">
        <v>-13</v>
      </c>
      <c r="J47" s="385"/>
      <c r="K47" s="385"/>
      <c r="L47" s="385"/>
      <c r="M47" s="385"/>
    </row>
    <row r="48" spans="1:13" s="162" customFormat="1" ht="12.75" customHeight="1" x14ac:dyDescent="0.25">
      <c r="A48" s="219" t="s">
        <v>612</v>
      </c>
      <c r="B48" s="181">
        <v>729403</v>
      </c>
      <c r="C48" s="181">
        <v>7090588</v>
      </c>
      <c r="D48" s="181">
        <v>7815404</v>
      </c>
      <c r="E48" s="196">
        <v>-65621</v>
      </c>
      <c r="F48" s="220">
        <v>-8.3000000000000007</v>
      </c>
      <c r="G48" s="221">
        <v>-724816</v>
      </c>
      <c r="H48" s="220">
        <v>-9.3000000000000007</v>
      </c>
      <c r="J48" s="385"/>
      <c r="K48" s="385"/>
      <c r="L48" s="385"/>
      <c r="M48" s="385"/>
    </row>
    <row r="49" spans="1:13" s="162" customFormat="1" ht="12.75" customHeight="1" x14ac:dyDescent="0.25">
      <c r="A49" s="219" t="s">
        <v>613</v>
      </c>
      <c r="B49" s="181">
        <v>2115928</v>
      </c>
      <c r="C49" s="181">
        <v>19305951</v>
      </c>
      <c r="D49" s="181">
        <v>22558107</v>
      </c>
      <c r="E49" s="196">
        <v>-512304</v>
      </c>
      <c r="F49" s="220">
        <v>-19.5</v>
      </c>
      <c r="G49" s="221">
        <v>-3252156</v>
      </c>
      <c r="H49" s="220">
        <v>-14.4</v>
      </c>
      <c r="J49" s="385"/>
      <c r="K49" s="385"/>
      <c r="L49" s="385"/>
      <c r="M49" s="385"/>
    </row>
    <row r="50" spans="1:13" s="162" customFormat="1" ht="12.75" customHeight="1" x14ac:dyDescent="0.25">
      <c r="A50" s="219" t="s">
        <v>614</v>
      </c>
      <c r="B50" s="181">
        <v>5675</v>
      </c>
      <c r="C50" s="181">
        <v>35951</v>
      </c>
      <c r="D50" s="181">
        <v>49196</v>
      </c>
      <c r="E50" s="196">
        <v>1455</v>
      </c>
      <c r="F50" s="220">
        <v>34.5</v>
      </c>
      <c r="G50" s="221">
        <v>-13245</v>
      </c>
      <c r="H50" s="220">
        <v>-26.9</v>
      </c>
      <c r="J50" s="385"/>
      <c r="K50" s="385"/>
      <c r="L50" s="385"/>
      <c r="M50" s="385"/>
    </row>
    <row r="51" spans="1:13" s="162" customFormat="1" ht="12.75" customHeight="1" x14ac:dyDescent="0.25">
      <c r="A51" s="219" t="s">
        <v>615</v>
      </c>
      <c r="B51" s="181">
        <v>4910625</v>
      </c>
      <c r="C51" s="181">
        <v>47194595</v>
      </c>
      <c r="D51" s="181">
        <v>47341006</v>
      </c>
      <c r="E51" s="196">
        <v>-224933</v>
      </c>
      <c r="F51" s="220">
        <v>-4.4000000000000004</v>
      </c>
      <c r="G51" s="221">
        <v>-146411</v>
      </c>
      <c r="H51" s="220">
        <v>-0.3</v>
      </c>
      <c r="J51" s="385"/>
      <c r="K51" s="385"/>
      <c r="L51" s="385"/>
      <c r="M51" s="385"/>
    </row>
    <row r="52" spans="1:13" s="162" customFormat="1" ht="12.75" customHeight="1" x14ac:dyDescent="0.25">
      <c r="A52" s="219" t="s">
        <v>616</v>
      </c>
      <c r="B52" s="181">
        <v>279758</v>
      </c>
      <c r="C52" s="181">
        <v>2336835</v>
      </c>
      <c r="D52" s="181">
        <v>2418557</v>
      </c>
      <c r="E52" s="196">
        <v>30621</v>
      </c>
      <c r="F52" s="220">
        <v>12.3</v>
      </c>
      <c r="G52" s="221">
        <v>-81722</v>
      </c>
      <c r="H52" s="220">
        <v>-3.4</v>
      </c>
      <c r="J52" s="385"/>
      <c r="K52" s="385"/>
      <c r="L52" s="385"/>
      <c r="M52" s="385"/>
    </row>
    <row r="53" spans="1:13" s="218" customFormat="1" ht="12.75" customHeight="1" x14ac:dyDescent="0.25">
      <c r="A53" s="219" t="s">
        <v>617</v>
      </c>
      <c r="B53" s="181">
        <v>2347127</v>
      </c>
      <c r="C53" s="181">
        <v>17449309</v>
      </c>
      <c r="D53" s="181">
        <v>16086274</v>
      </c>
      <c r="E53" s="196">
        <v>546925</v>
      </c>
      <c r="F53" s="220">
        <v>30.4</v>
      </c>
      <c r="G53" s="221">
        <v>1363035</v>
      </c>
      <c r="H53" s="220">
        <v>8.5</v>
      </c>
      <c r="J53" s="385"/>
      <c r="K53" s="385"/>
      <c r="L53" s="385"/>
      <c r="M53" s="385"/>
    </row>
    <row r="54" spans="1:13" s="218" customFormat="1" ht="12.75" customHeight="1" x14ac:dyDescent="0.25">
      <c r="A54" s="219" t="s">
        <v>618</v>
      </c>
      <c r="B54" s="181">
        <v>425002</v>
      </c>
      <c r="C54" s="181">
        <v>3816217</v>
      </c>
      <c r="D54" s="181">
        <v>4069676</v>
      </c>
      <c r="E54" s="196">
        <v>1964</v>
      </c>
      <c r="F54" s="220">
        <v>0.5</v>
      </c>
      <c r="G54" s="221">
        <v>-253459</v>
      </c>
      <c r="H54" s="220">
        <v>-6.2</v>
      </c>
      <c r="J54" s="385"/>
      <c r="K54" s="385"/>
      <c r="L54" s="385"/>
      <c r="M54" s="385"/>
    </row>
    <row r="55" spans="1:13" s="218" customFormat="1" ht="12.75" customHeight="1" x14ac:dyDescent="0.25">
      <c r="A55" s="219" t="s">
        <v>619</v>
      </c>
      <c r="B55" s="222">
        <v>97</v>
      </c>
      <c r="C55" s="222">
        <v>1432</v>
      </c>
      <c r="D55" s="222">
        <v>1946</v>
      </c>
      <c r="E55" s="196">
        <v>-211</v>
      </c>
      <c r="F55" s="220">
        <v>-68.5</v>
      </c>
      <c r="G55" s="221">
        <v>-514</v>
      </c>
      <c r="H55" s="220">
        <v>-26.4</v>
      </c>
      <c r="J55" s="385"/>
      <c r="K55" s="385"/>
      <c r="L55" s="385"/>
      <c r="M55" s="385"/>
    </row>
    <row r="56" spans="1:13" s="218" customFormat="1" ht="12.75" customHeight="1" x14ac:dyDescent="0.25">
      <c r="A56" s="215" t="s">
        <v>553</v>
      </c>
      <c r="B56" s="216">
        <v>1763101</v>
      </c>
      <c r="C56" s="216">
        <v>16533945</v>
      </c>
      <c r="D56" s="216">
        <v>19909013</v>
      </c>
      <c r="E56" s="191">
        <v>-141940</v>
      </c>
      <c r="F56" s="217">
        <v>-7.5</v>
      </c>
      <c r="G56" s="191">
        <v>-3375068</v>
      </c>
      <c r="H56" s="217">
        <v>-17</v>
      </c>
      <c r="J56" s="385"/>
      <c r="K56" s="385"/>
      <c r="L56" s="385"/>
      <c r="M56" s="385"/>
    </row>
    <row r="57" spans="1:13" s="162" customFormat="1" ht="12.75" customHeight="1" x14ac:dyDescent="0.25">
      <c r="A57" s="219" t="s">
        <v>620</v>
      </c>
      <c r="B57" s="181">
        <v>370356</v>
      </c>
      <c r="C57" s="181">
        <v>3243643</v>
      </c>
      <c r="D57" s="181">
        <v>2967921</v>
      </c>
      <c r="E57" s="196">
        <v>64456</v>
      </c>
      <c r="F57" s="220">
        <v>21.1</v>
      </c>
      <c r="G57" s="221">
        <v>275722</v>
      </c>
      <c r="H57" s="220">
        <v>9.3000000000000007</v>
      </c>
      <c r="J57" s="385"/>
      <c r="K57" s="385"/>
      <c r="L57" s="385"/>
      <c r="M57" s="385"/>
    </row>
    <row r="58" spans="1:13" s="162" customFormat="1" ht="12.75" customHeight="1" x14ac:dyDescent="0.25">
      <c r="A58" s="219" t="s">
        <v>621</v>
      </c>
      <c r="B58" s="181">
        <v>142263</v>
      </c>
      <c r="C58" s="181">
        <v>1279274</v>
      </c>
      <c r="D58" s="181">
        <v>1692284</v>
      </c>
      <c r="E58" s="196">
        <v>-30634</v>
      </c>
      <c r="F58" s="220">
        <v>-17.7</v>
      </c>
      <c r="G58" s="221">
        <v>-413010</v>
      </c>
      <c r="H58" s="220">
        <v>-24.4</v>
      </c>
      <c r="J58" s="385"/>
      <c r="K58" s="385"/>
      <c r="L58" s="385"/>
      <c r="M58" s="385"/>
    </row>
    <row r="59" spans="1:13" s="162" customFormat="1" ht="12.75" customHeight="1" x14ac:dyDescent="0.25">
      <c r="A59" s="219" t="s">
        <v>622</v>
      </c>
      <c r="B59" s="181">
        <v>8727</v>
      </c>
      <c r="C59" s="181">
        <v>104412</v>
      </c>
      <c r="D59" s="181">
        <v>110550</v>
      </c>
      <c r="E59" s="196">
        <v>-2423</v>
      </c>
      <c r="F59" s="220">
        <v>-21.7</v>
      </c>
      <c r="G59" s="221">
        <v>-6138</v>
      </c>
      <c r="H59" s="220">
        <v>-5.6</v>
      </c>
      <c r="J59" s="385"/>
      <c r="K59" s="385"/>
      <c r="L59" s="385"/>
      <c r="M59" s="385"/>
    </row>
    <row r="60" spans="1:13" s="162" customFormat="1" ht="12.75" customHeight="1" x14ac:dyDescent="0.25">
      <c r="A60" s="219" t="s">
        <v>623</v>
      </c>
      <c r="B60" s="181">
        <v>1675</v>
      </c>
      <c r="C60" s="181">
        <v>13306</v>
      </c>
      <c r="D60" s="181">
        <v>16825</v>
      </c>
      <c r="E60" s="196">
        <v>234</v>
      </c>
      <c r="F60" s="220">
        <v>16.2</v>
      </c>
      <c r="G60" s="221">
        <v>-3519</v>
      </c>
      <c r="H60" s="220">
        <v>-20.9</v>
      </c>
      <c r="J60" s="385"/>
      <c r="K60" s="385"/>
      <c r="L60" s="385"/>
      <c r="M60" s="385"/>
    </row>
    <row r="61" spans="1:13" s="162" customFormat="1" ht="12.75" customHeight="1" x14ac:dyDescent="0.25">
      <c r="A61" s="219" t="s">
        <v>624</v>
      </c>
      <c r="B61" s="181">
        <v>21927</v>
      </c>
      <c r="C61" s="181">
        <v>210760</v>
      </c>
      <c r="D61" s="181">
        <v>268703</v>
      </c>
      <c r="E61" s="196">
        <v>-5873</v>
      </c>
      <c r="F61" s="220">
        <v>-21.1</v>
      </c>
      <c r="G61" s="221">
        <v>-57943</v>
      </c>
      <c r="H61" s="220">
        <v>-21.6</v>
      </c>
      <c r="J61" s="385"/>
      <c r="K61" s="385"/>
      <c r="L61" s="385"/>
      <c r="M61" s="385"/>
    </row>
    <row r="62" spans="1:13" s="162" customFormat="1" ht="12.75" customHeight="1" x14ac:dyDescent="0.25">
      <c r="A62" s="219" t="s">
        <v>625</v>
      </c>
      <c r="B62" s="181">
        <v>3061</v>
      </c>
      <c r="C62" s="181">
        <v>31268</v>
      </c>
      <c r="D62" s="181">
        <v>31188</v>
      </c>
      <c r="E62" s="196">
        <v>669</v>
      </c>
      <c r="F62" s="220">
        <v>28</v>
      </c>
      <c r="G62" s="221">
        <v>80</v>
      </c>
      <c r="H62" s="220">
        <v>0.3</v>
      </c>
      <c r="J62" s="385"/>
      <c r="K62" s="385"/>
      <c r="L62" s="385"/>
      <c r="M62" s="385"/>
    </row>
    <row r="63" spans="1:13" s="162" customFormat="1" ht="12.75" customHeight="1" x14ac:dyDescent="0.25">
      <c r="A63" s="219" t="s">
        <v>626</v>
      </c>
      <c r="B63" s="181">
        <v>3077</v>
      </c>
      <c r="C63" s="181">
        <v>31981</v>
      </c>
      <c r="D63" s="181">
        <v>58050</v>
      </c>
      <c r="E63" s="196">
        <v>-1888</v>
      </c>
      <c r="F63" s="220">
        <v>-38</v>
      </c>
      <c r="G63" s="221">
        <v>-26069</v>
      </c>
      <c r="H63" s="220">
        <v>-44.9</v>
      </c>
      <c r="J63" s="385"/>
      <c r="K63" s="385"/>
      <c r="L63" s="385"/>
      <c r="M63" s="385"/>
    </row>
    <row r="64" spans="1:13" s="162" customFormat="1" ht="12.75" customHeight="1" x14ac:dyDescent="0.25">
      <c r="A64" s="219" t="s">
        <v>627</v>
      </c>
      <c r="B64" s="181" t="s">
        <v>1708</v>
      </c>
      <c r="C64" s="181">
        <v>19</v>
      </c>
      <c r="D64" s="181">
        <v>17</v>
      </c>
      <c r="E64" s="221" t="s">
        <v>1708</v>
      </c>
      <c r="F64" s="221" t="s">
        <v>1708</v>
      </c>
      <c r="G64" s="221">
        <v>2</v>
      </c>
      <c r="H64" s="220">
        <v>11.8</v>
      </c>
      <c r="J64" s="385"/>
      <c r="K64" s="385"/>
      <c r="L64" s="385"/>
      <c r="M64" s="385"/>
    </row>
    <row r="65" spans="1:13" s="162" customFormat="1" ht="12.75" customHeight="1" x14ac:dyDescent="0.25">
      <c r="A65" s="219" t="s">
        <v>628</v>
      </c>
      <c r="B65" s="181">
        <v>7424</v>
      </c>
      <c r="C65" s="181">
        <v>59333</v>
      </c>
      <c r="D65" s="181">
        <v>50286</v>
      </c>
      <c r="E65" s="196">
        <v>-1901</v>
      </c>
      <c r="F65" s="220">
        <v>-20.399999999999999</v>
      </c>
      <c r="G65" s="221">
        <v>9047</v>
      </c>
      <c r="H65" s="220">
        <v>18</v>
      </c>
      <c r="J65" s="385"/>
      <c r="K65" s="385"/>
      <c r="L65" s="385"/>
      <c r="M65" s="385"/>
    </row>
    <row r="66" spans="1:13" s="162" customFormat="1" ht="12.75" customHeight="1" x14ac:dyDescent="0.25">
      <c r="A66" s="219" t="s">
        <v>629</v>
      </c>
      <c r="B66" s="181">
        <v>565</v>
      </c>
      <c r="C66" s="181">
        <v>7356</v>
      </c>
      <c r="D66" s="181">
        <v>12413</v>
      </c>
      <c r="E66" s="196">
        <v>55</v>
      </c>
      <c r="F66" s="220">
        <v>10.8</v>
      </c>
      <c r="G66" s="221">
        <v>-5057</v>
      </c>
      <c r="H66" s="220">
        <v>-40.700000000000003</v>
      </c>
      <c r="J66" s="385"/>
      <c r="K66" s="385"/>
      <c r="L66" s="385"/>
      <c r="M66" s="385"/>
    </row>
    <row r="67" spans="1:13" s="162" customFormat="1" ht="12.75" customHeight="1" x14ac:dyDescent="0.25">
      <c r="A67" s="219" t="s">
        <v>630</v>
      </c>
      <c r="B67" s="224">
        <v>293</v>
      </c>
      <c r="C67" s="224">
        <v>1913</v>
      </c>
      <c r="D67" s="224">
        <v>8039</v>
      </c>
      <c r="E67" s="196">
        <v>-329</v>
      </c>
      <c r="F67" s="220">
        <v>-52.9</v>
      </c>
      <c r="G67" s="221">
        <v>-6126</v>
      </c>
      <c r="H67" s="220">
        <v>-76.2</v>
      </c>
      <c r="J67" s="385"/>
      <c r="K67" s="385"/>
      <c r="L67" s="385"/>
      <c r="M67" s="385"/>
    </row>
    <row r="68" spans="1:13" s="162" customFormat="1" ht="12.75" customHeight="1" x14ac:dyDescent="0.25">
      <c r="A68" s="219" t="s">
        <v>631</v>
      </c>
      <c r="B68" s="224">
        <v>20633</v>
      </c>
      <c r="C68" s="224">
        <v>197961</v>
      </c>
      <c r="D68" s="224">
        <v>181045</v>
      </c>
      <c r="E68" s="196">
        <v>4337</v>
      </c>
      <c r="F68" s="220">
        <v>26.6</v>
      </c>
      <c r="G68" s="221">
        <v>16916</v>
      </c>
      <c r="H68" s="220">
        <v>9.3000000000000007</v>
      </c>
      <c r="J68" s="385"/>
      <c r="K68" s="385"/>
      <c r="L68" s="385"/>
      <c r="M68" s="385"/>
    </row>
    <row r="69" spans="1:13" s="225" customFormat="1" ht="12.75" customHeight="1" x14ac:dyDescent="0.25">
      <c r="A69" s="219" t="s">
        <v>632</v>
      </c>
      <c r="B69" s="224">
        <v>1096</v>
      </c>
      <c r="C69" s="224">
        <v>13045</v>
      </c>
      <c r="D69" s="224">
        <v>13763</v>
      </c>
      <c r="E69" s="196">
        <v>81</v>
      </c>
      <c r="F69" s="220">
        <v>8</v>
      </c>
      <c r="G69" s="221">
        <v>-718</v>
      </c>
      <c r="H69" s="220">
        <v>-5.2</v>
      </c>
      <c r="J69" s="385"/>
      <c r="K69" s="385"/>
      <c r="L69" s="385"/>
      <c r="M69" s="385"/>
    </row>
    <row r="70" spans="1:13" s="162" customFormat="1" ht="12.75" customHeight="1" x14ac:dyDescent="0.25">
      <c r="A70" s="219" t="s">
        <v>633</v>
      </c>
      <c r="B70" s="181">
        <v>178</v>
      </c>
      <c r="C70" s="181">
        <v>4782</v>
      </c>
      <c r="D70" s="181">
        <v>12113</v>
      </c>
      <c r="E70" s="196">
        <v>71</v>
      </c>
      <c r="F70" s="220">
        <v>66.400000000000006</v>
      </c>
      <c r="G70" s="221">
        <v>-7331</v>
      </c>
      <c r="H70" s="220">
        <v>-60.5</v>
      </c>
      <c r="J70" s="385"/>
      <c r="K70" s="385"/>
      <c r="L70" s="385"/>
      <c r="M70" s="385"/>
    </row>
    <row r="71" spans="1:13" s="162" customFormat="1" ht="12.75" customHeight="1" x14ac:dyDescent="0.25">
      <c r="A71" s="219" t="s">
        <v>634</v>
      </c>
      <c r="B71" s="181">
        <v>2188</v>
      </c>
      <c r="C71" s="181">
        <v>21539</v>
      </c>
      <c r="D71" s="181">
        <v>32706</v>
      </c>
      <c r="E71" s="196">
        <v>-276</v>
      </c>
      <c r="F71" s="220">
        <v>-11.2</v>
      </c>
      <c r="G71" s="221">
        <v>-11167</v>
      </c>
      <c r="H71" s="220">
        <v>-34.1</v>
      </c>
      <c r="J71" s="385"/>
      <c r="K71" s="385"/>
      <c r="L71" s="385"/>
      <c r="M71" s="385"/>
    </row>
    <row r="72" spans="1:13" s="162" customFormat="1" ht="12.75" customHeight="1" x14ac:dyDescent="0.25">
      <c r="A72" s="219" t="s">
        <v>635</v>
      </c>
      <c r="B72" s="222">
        <v>1051</v>
      </c>
      <c r="C72" s="222">
        <v>13543</v>
      </c>
      <c r="D72" s="222">
        <v>18406</v>
      </c>
      <c r="E72" s="196">
        <v>-457</v>
      </c>
      <c r="F72" s="220">
        <v>-30.3</v>
      </c>
      <c r="G72" s="221">
        <v>-4863</v>
      </c>
      <c r="H72" s="220">
        <v>-26.4</v>
      </c>
      <c r="J72" s="385"/>
      <c r="K72" s="385"/>
      <c r="L72" s="385"/>
      <c r="M72" s="385"/>
    </row>
    <row r="73" spans="1:13" s="162" customFormat="1" ht="12.75" customHeight="1" x14ac:dyDescent="0.25">
      <c r="A73" s="219" t="s">
        <v>636</v>
      </c>
      <c r="B73" s="181">
        <v>22525</v>
      </c>
      <c r="C73" s="181">
        <v>212022</v>
      </c>
      <c r="D73" s="181">
        <v>201627</v>
      </c>
      <c r="E73" s="196">
        <v>-231</v>
      </c>
      <c r="F73" s="220">
        <v>-1</v>
      </c>
      <c r="G73" s="221">
        <v>10395</v>
      </c>
      <c r="H73" s="220">
        <v>5.2</v>
      </c>
      <c r="J73" s="385"/>
      <c r="K73" s="385"/>
      <c r="L73" s="385"/>
      <c r="M73" s="385"/>
    </row>
    <row r="74" spans="1:13" s="162" customFormat="1" ht="12.75" customHeight="1" x14ac:dyDescent="0.25">
      <c r="A74" s="219" t="s">
        <v>637</v>
      </c>
      <c r="B74" s="181">
        <v>5682</v>
      </c>
      <c r="C74" s="181">
        <v>90052</v>
      </c>
      <c r="D74" s="181">
        <v>120265</v>
      </c>
      <c r="E74" s="196">
        <v>-5385</v>
      </c>
      <c r="F74" s="220">
        <v>-48.7</v>
      </c>
      <c r="G74" s="221">
        <v>-30213</v>
      </c>
      <c r="H74" s="220">
        <v>-25.1</v>
      </c>
      <c r="J74" s="385"/>
      <c r="K74" s="385"/>
      <c r="L74" s="385"/>
      <c r="M74" s="385"/>
    </row>
    <row r="75" spans="1:13" s="162" customFormat="1" ht="12.75" customHeight="1" x14ac:dyDescent="0.25">
      <c r="A75" s="219" t="s">
        <v>638</v>
      </c>
      <c r="B75" s="181">
        <v>220</v>
      </c>
      <c r="C75" s="181">
        <v>2456</v>
      </c>
      <c r="D75" s="181">
        <v>2264</v>
      </c>
      <c r="E75" s="221">
        <v>59</v>
      </c>
      <c r="F75" s="220">
        <v>36.6</v>
      </c>
      <c r="G75" s="221">
        <v>192</v>
      </c>
      <c r="H75" s="220">
        <v>8.5</v>
      </c>
      <c r="J75" s="385"/>
      <c r="K75" s="385"/>
      <c r="L75" s="385"/>
      <c r="M75" s="385"/>
    </row>
    <row r="76" spans="1:13" s="162" customFormat="1" ht="12.75" customHeight="1" x14ac:dyDescent="0.25">
      <c r="A76" s="219" t="s">
        <v>639</v>
      </c>
      <c r="B76" s="181">
        <v>10744</v>
      </c>
      <c r="C76" s="181">
        <v>90080</v>
      </c>
      <c r="D76" s="181">
        <v>81385</v>
      </c>
      <c r="E76" s="196">
        <v>-809</v>
      </c>
      <c r="F76" s="220">
        <v>-7</v>
      </c>
      <c r="G76" s="221">
        <v>8695</v>
      </c>
      <c r="H76" s="220">
        <v>10.7</v>
      </c>
      <c r="J76" s="385"/>
      <c r="K76" s="385"/>
      <c r="L76" s="385"/>
      <c r="M76" s="385"/>
    </row>
    <row r="77" spans="1:13" s="162" customFormat="1" ht="12.75" customHeight="1" x14ac:dyDescent="0.25">
      <c r="A77" s="219" t="s">
        <v>640</v>
      </c>
      <c r="B77" s="181">
        <v>390</v>
      </c>
      <c r="C77" s="181">
        <v>6775</v>
      </c>
      <c r="D77" s="181">
        <v>12727</v>
      </c>
      <c r="E77" s="196">
        <v>-993</v>
      </c>
      <c r="F77" s="220">
        <v>-71.8</v>
      </c>
      <c r="G77" s="221">
        <v>-5952</v>
      </c>
      <c r="H77" s="220">
        <v>-46.8</v>
      </c>
      <c r="J77" s="385"/>
      <c r="K77" s="385"/>
      <c r="L77" s="385"/>
      <c r="M77" s="385"/>
    </row>
    <row r="78" spans="1:13" s="162" customFormat="1" ht="12.75" customHeight="1" x14ac:dyDescent="0.25">
      <c r="A78" s="219" t="s">
        <v>641</v>
      </c>
      <c r="B78" s="181">
        <v>16821</v>
      </c>
      <c r="C78" s="181">
        <v>218858</v>
      </c>
      <c r="D78" s="181">
        <v>291092</v>
      </c>
      <c r="E78" s="196">
        <v>-4236</v>
      </c>
      <c r="F78" s="220">
        <v>-20.100000000000001</v>
      </c>
      <c r="G78" s="221">
        <v>-72234</v>
      </c>
      <c r="H78" s="220">
        <v>-24.8</v>
      </c>
      <c r="J78" s="385"/>
      <c r="K78" s="385"/>
      <c r="L78" s="385"/>
      <c r="M78" s="385"/>
    </row>
    <row r="79" spans="1:13" s="162" customFormat="1" ht="12.75" customHeight="1" x14ac:dyDescent="0.25">
      <c r="A79" s="219" t="s">
        <v>642</v>
      </c>
      <c r="B79" s="222">
        <v>60</v>
      </c>
      <c r="C79" s="222">
        <v>859</v>
      </c>
      <c r="D79" s="222">
        <v>726</v>
      </c>
      <c r="E79" s="196">
        <v>-15</v>
      </c>
      <c r="F79" s="220">
        <v>-20</v>
      </c>
      <c r="G79" s="221">
        <v>133</v>
      </c>
      <c r="H79" s="220">
        <v>18.3</v>
      </c>
      <c r="J79" s="385"/>
      <c r="K79" s="385"/>
      <c r="L79" s="385"/>
      <c r="M79" s="385"/>
    </row>
    <row r="80" spans="1:13" s="162" customFormat="1" ht="12.75" customHeight="1" x14ac:dyDescent="0.25">
      <c r="A80" s="219" t="s">
        <v>643</v>
      </c>
      <c r="B80" s="222">
        <v>7129</v>
      </c>
      <c r="C80" s="222">
        <v>81349</v>
      </c>
      <c r="D80" s="222">
        <v>62366</v>
      </c>
      <c r="E80" s="196">
        <v>2047</v>
      </c>
      <c r="F80" s="220">
        <v>40.299999999999997</v>
      </c>
      <c r="G80" s="221">
        <v>18983</v>
      </c>
      <c r="H80" s="220">
        <v>30.4</v>
      </c>
      <c r="J80" s="385"/>
      <c r="K80" s="385"/>
      <c r="L80" s="385"/>
      <c r="M80" s="385"/>
    </row>
    <row r="81" spans="1:13" s="162" customFormat="1" ht="12.75" customHeight="1" x14ac:dyDescent="0.25">
      <c r="A81" s="219" t="s">
        <v>644</v>
      </c>
      <c r="B81" s="181">
        <v>4191</v>
      </c>
      <c r="C81" s="181">
        <v>35893</v>
      </c>
      <c r="D81" s="181">
        <v>35108</v>
      </c>
      <c r="E81" s="196">
        <v>725</v>
      </c>
      <c r="F81" s="220">
        <v>20.9</v>
      </c>
      <c r="G81" s="221">
        <v>785</v>
      </c>
      <c r="H81" s="220">
        <v>2.2000000000000002</v>
      </c>
      <c r="J81" s="385"/>
      <c r="K81" s="385"/>
      <c r="L81" s="385"/>
      <c r="M81" s="385"/>
    </row>
    <row r="82" spans="1:13" s="162" customFormat="1" ht="12.75" customHeight="1" x14ac:dyDescent="0.25">
      <c r="A82" s="219" t="s">
        <v>645</v>
      </c>
      <c r="B82" s="181">
        <v>106</v>
      </c>
      <c r="C82" s="181">
        <v>2102</v>
      </c>
      <c r="D82" s="181">
        <v>1538</v>
      </c>
      <c r="E82" s="196">
        <v>68</v>
      </c>
      <c r="F82" s="220" t="s">
        <v>1711</v>
      </c>
      <c r="G82" s="221">
        <v>564</v>
      </c>
      <c r="H82" s="220">
        <v>36.700000000000003</v>
      </c>
      <c r="J82" s="385"/>
      <c r="K82" s="385"/>
      <c r="L82" s="385"/>
      <c r="M82" s="385"/>
    </row>
    <row r="83" spans="1:13" s="162" customFormat="1" ht="12.75" customHeight="1" x14ac:dyDescent="0.25">
      <c r="A83" s="219" t="s">
        <v>646</v>
      </c>
      <c r="B83" s="181">
        <v>7144</v>
      </c>
      <c r="C83" s="181">
        <v>189203</v>
      </c>
      <c r="D83" s="181">
        <v>218477</v>
      </c>
      <c r="E83" s="196">
        <v>2555</v>
      </c>
      <c r="F83" s="220">
        <v>55.7</v>
      </c>
      <c r="G83" s="221">
        <v>-29274</v>
      </c>
      <c r="H83" s="220">
        <v>-13.4</v>
      </c>
      <c r="J83" s="385"/>
      <c r="K83" s="385"/>
      <c r="L83" s="385"/>
      <c r="M83" s="385"/>
    </row>
    <row r="84" spans="1:13" s="162" customFormat="1" ht="12.75" customHeight="1" x14ac:dyDescent="0.25">
      <c r="A84" s="219" t="s">
        <v>647</v>
      </c>
      <c r="B84" s="181">
        <v>27883</v>
      </c>
      <c r="C84" s="181">
        <v>304967</v>
      </c>
      <c r="D84" s="181">
        <v>349062</v>
      </c>
      <c r="E84" s="196">
        <v>6868</v>
      </c>
      <c r="F84" s="220">
        <v>32.700000000000003</v>
      </c>
      <c r="G84" s="221">
        <v>-44095</v>
      </c>
      <c r="H84" s="220">
        <v>-12.6</v>
      </c>
      <c r="J84" s="385"/>
      <c r="K84" s="385"/>
      <c r="L84" s="385"/>
      <c r="M84" s="385"/>
    </row>
    <row r="85" spans="1:13" s="162" customFormat="1" ht="12.75" customHeight="1" x14ac:dyDescent="0.25">
      <c r="A85" s="219" t="s">
        <v>648</v>
      </c>
      <c r="B85" s="181">
        <v>3025</v>
      </c>
      <c r="C85" s="181">
        <v>29071</v>
      </c>
      <c r="D85" s="181">
        <v>46243</v>
      </c>
      <c r="E85" s="196">
        <v>-4972</v>
      </c>
      <c r="F85" s="220">
        <v>-62.2</v>
      </c>
      <c r="G85" s="221">
        <v>-17172</v>
      </c>
      <c r="H85" s="220">
        <v>-37.1</v>
      </c>
      <c r="J85" s="385"/>
      <c r="K85" s="385"/>
      <c r="L85" s="385"/>
      <c r="M85" s="385"/>
    </row>
    <row r="86" spans="1:13" s="162" customFormat="1" ht="12.75" customHeight="1" x14ac:dyDescent="0.25">
      <c r="A86" s="219" t="s">
        <v>649</v>
      </c>
      <c r="B86" s="181">
        <v>4089</v>
      </c>
      <c r="C86" s="181">
        <v>19344</v>
      </c>
      <c r="D86" s="181">
        <v>21942</v>
      </c>
      <c r="E86" s="196">
        <v>2481</v>
      </c>
      <c r="F86" s="220" t="s">
        <v>1711</v>
      </c>
      <c r="G86" s="221">
        <v>-2598</v>
      </c>
      <c r="H86" s="220">
        <v>-11.8</v>
      </c>
      <c r="J86" s="385"/>
      <c r="K86" s="385"/>
      <c r="L86" s="385"/>
      <c r="M86" s="385"/>
    </row>
    <row r="87" spans="1:13" s="162" customFormat="1" ht="12.75" customHeight="1" x14ac:dyDescent="0.25">
      <c r="A87" s="219" t="s">
        <v>650</v>
      </c>
      <c r="B87" s="181">
        <v>10421</v>
      </c>
      <c r="C87" s="181">
        <v>77659</v>
      </c>
      <c r="D87" s="181">
        <v>71832</v>
      </c>
      <c r="E87" s="196">
        <v>2684</v>
      </c>
      <c r="F87" s="220">
        <v>34.700000000000003</v>
      </c>
      <c r="G87" s="221">
        <v>5827</v>
      </c>
      <c r="H87" s="220">
        <v>8.1</v>
      </c>
      <c r="J87" s="385"/>
      <c r="K87" s="385"/>
      <c r="L87" s="385"/>
      <c r="M87" s="385"/>
    </row>
    <row r="88" spans="1:13" s="162" customFormat="1" ht="12.75" customHeight="1" x14ac:dyDescent="0.25">
      <c r="A88" s="219" t="s">
        <v>651</v>
      </c>
      <c r="B88" s="181">
        <v>171125</v>
      </c>
      <c r="C88" s="181">
        <v>1525240</v>
      </c>
      <c r="D88" s="181">
        <v>1821642</v>
      </c>
      <c r="E88" s="196">
        <v>-31471</v>
      </c>
      <c r="F88" s="220">
        <v>-15.5</v>
      </c>
      <c r="G88" s="221">
        <v>-296402</v>
      </c>
      <c r="H88" s="220">
        <v>-16.3</v>
      </c>
      <c r="J88" s="385"/>
      <c r="K88" s="385"/>
      <c r="L88" s="385"/>
      <c r="M88" s="385"/>
    </row>
    <row r="89" spans="1:13" s="162" customFormat="1" ht="12.75" customHeight="1" x14ac:dyDescent="0.25">
      <c r="A89" s="219" t="s">
        <v>652</v>
      </c>
      <c r="B89" s="181">
        <v>4990</v>
      </c>
      <c r="C89" s="181">
        <v>48607</v>
      </c>
      <c r="D89" s="181">
        <v>57652</v>
      </c>
      <c r="E89" s="196">
        <v>-989</v>
      </c>
      <c r="F89" s="220">
        <v>-16.5</v>
      </c>
      <c r="G89" s="221">
        <v>-9045</v>
      </c>
      <c r="H89" s="220">
        <v>-15.7</v>
      </c>
      <c r="J89" s="385"/>
      <c r="K89" s="385"/>
      <c r="L89" s="385"/>
      <c r="M89" s="385"/>
    </row>
    <row r="90" spans="1:13" s="162" customFormat="1" ht="12.75" customHeight="1" x14ac:dyDescent="0.25">
      <c r="A90" s="219" t="s">
        <v>653</v>
      </c>
      <c r="B90" s="181">
        <v>8952</v>
      </c>
      <c r="C90" s="181">
        <v>87802</v>
      </c>
      <c r="D90" s="181">
        <v>118998</v>
      </c>
      <c r="E90" s="196">
        <v>-4919</v>
      </c>
      <c r="F90" s="220">
        <v>-35.5</v>
      </c>
      <c r="G90" s="221">
        <v>-31196</v>
      </c>
      <c r="H90" s="220">
        <v>-26.2</v>
      </c>
      <c r="J90" s="385"/>
      <c r="K90" s="385"/>
      <c r="L90" s="385"/>
      <c r="M90" s="385"/>
    </row>
    <row r="91" spans="1:13" s="162" customFormat="1" ht="12.75" customHeight="1" x14ac:dyDescent="0.25">
      <c r="A91" s="219" t="s">
        <v>654</v>
      </c>
      <c r="B91" s="181" t="s">
        <v>1708</v>
      </c>
      <c r="C91" s="181" t="s">
        <v>1708</v>
      </c>
      <c r="D91" s="181" t="s">
        <v>1708</v>
      </c>
      <c r="E91" s="221" t="s">
        <v>1708</v>
      </c>
      <c r="F91" s="220" t="s">
        <v>1708</v>
      </c>
      <c r="G91" s="221" t="s">
        <v>1708</v>
      </c>
      <c r="H91" s="220" t="s">
        <v>1708</v>
      </c>
      <c r="J91" s="385"/>
      <c r="K91" s="385"/>
      <c r="L91" s="385"/>
      <c r="M91" s="385"/>
    </row>
    <row r="92" spans="1:13" s="162" customFormat="1" ht="12.75" customHeight="1" x14ac:dyDescent="0.25">
      <c r="A92" s="219" t="s">
        <v>655</v>
      </c>
      <c r="B92" s="181">
        <v>280</v>
      </c>
      <c r="C92" s="181">
        <v>2560</v>
      </c>
      <c r="D92" s="181">
        <v>6276</v>
      </c>
      <c r="E92" s="221">
        <v>-469</v>
      </c>
      <c r="F92" s="220">
        <v>-62.6</v>
      </c>
      <c r="G92" s="221">
        <v>-3716</v>
      </c>
      <c r="H92" s="220">
        <v>-59.2</v>
      </c>
      <c r="J92" s="385"/>
      <c r="K92" s="385"/>
      <c r="L92" s="385"/>
      <c r="M92" s="385"/>
    </row>
    <row r="93" spans="1:13" s="162" customFormat="1" ht="12.75" customHeight="1" x14ac:dyDescent="0.25">
      <c r="A93" s="219" t="s">
        <v>656</v>
      </c>
      <c r="B93" s="181">
        <v>4144</v>
      </c>
      <c r="C93" s="181">
        <v>51915</v>
      </c>
      <c r="D93" s="181">
        <v>82140</v>
      </c>
      <c r="E93" s="196">
        <v>-64</v>
      </c>
      <c r="F93" s="220">
        <v>-1.5</v>
      </c>
      <c r="G93" s="221">
        <v>-30225</v>
      </c>
      <c r="H93" s="220">
        <v>-36.799999999999997</v>
      </c>
      <c r="J93" s="385"/>
      <c r="K93" s="385"/>
      <c r="L93" s="385"/>
      <c r="M93" s="385"/>
    </row>
    <row r="94" spans="1:13" s="162" customFormat="1" ht="12.75" customHeight="1" x14ac:dyDescent="0.25">
      <c r="A94" s="219" t="s">
        <v>657</v>
      </c>
      <c r="B94" s="181">
        <v>4131</v>
      </c>
      <c r="C94" s="181">
        <v>37649</v>
      </c>
      <c r="D94" s="181">
        <v>50743</v>
      </c>
      <c r="E94" s="196">
        <v>-1599</v>
      </c>
      <c r="F94" s="220">
        <v>-27.9</v>
      </c>
      <c r="G94" s="221">
        <v>-13094</v>
      </c>
      <c r="H94" s="220">
        <v>-25.8</v>
      </c>
      <c r="J94" s="385"/>
      <c r="K94" s="385"/>
      <c r="L94" s="385"/>
      <c r="M94" s="385"/>
    </row>
    <row r="95" spans="1:13" s="162" customFormat="1" ht="12.75" customHeight="1" x14ac:dyDescent="0.25">
      <c r="A95" s="219" t="s">
        <v>658</v>
      </c>
      <c r="B95" s="181">
        <v>4746</v>
      </c>
      <c r="C95" s="181">
        <v>52409</v>
      </c>
      <c r="D95" s="181">
        <v>20408</v>
      </c>
      <c r="E95" s="196">
        <v>441</v>
      </c>
      <c r="F95" s="220">
        <v>10.199999999999999</v>
      </c>
      <c r="G95" s="221">
        <v>32001</v>
      </c>
      <c r="H95" s="220" t="s">
        <v>1711</v>
      </c>
      <c r="J95" s="385"/>
      <c r="K95" s="385"/>
      <c r="L95" s="385"/>
      <c r="M95" s="385"/>
    </row>
    <row r="96" spans="1:13" s="162" customFormat="1" ht="12.75" customHeight="1" x14ac:dyDescent="0.25">
      <c r="A96" s="219" t="s">
        <v>659</v>
      </c>
      <c r="B96" s="181">
        <v>86658</v>
      </c>
      <c r="C96" s="181">
        <v>765670</v>
      </c>
      <c r="D96" s="181">
        <v>848337</v>
      </c>
      <c r="E96" s="196">
        <v>-31654</v>
      </c>
      <c r="F96" s="220">
        <v>-26.8</v>
      </c>
      <c r="G96" s="221">
        <v>-82667</v>
      </c>
      <c r="H96" s="220">
        <v>-9.6999999999999993</v>
      </c>
      <c r="J96" s="385"/>
      <c r="K96" s="385"/>
      <c r="L96" s="385"/>
      <c r="M96" s="385"/>
    </row>
    <row r="97" spans="1:13" s="162" customFormat="1" ht="12.75" customHeight="1" x14ac:dyDescent="0.25">
      <c r="A97" s="219" t="s">
        <v>660</v>
      </c>
      <c r="B97" s="181">
        <v>8677</v>
      </c>
      <c r="C97" s="181">
        <v>58754</v>
      </c>
      <c r="D97" s="181">
        <v>50142</v>
      </c>
      <c r="E97" s="196">
        <v>5317</v>
      </c>
      <c r="F97" s="220" t="s">
        <v>1711</v>
      </c>
      <c r="G97" s="221">
        <v>8612</v>
      </c>
      <c r="H97" s="220">
        <v>17.2</v>
      </c>
      <c r="J97" s="385"/>
      <c r="K97" s="385"/>
      <c r="L97" s="385"/>
      <c r="M97" s="385"/>
    </row>
    <row r="98" spans="1:13" s="162" customFormat="1" ht="12.75" customHeight="1" x14ac:dyDescent="0.25">
      <c r="A98" s="219" t="s">
        <v>661</v>
      </c>
      <c r="B98" s="181">
        <v>3992</v>
      </c>
      <c r="C98" s="181">
        <v>32312</v>
      </c>
      <c r="D98" s="181">
        <v>57445</v>
      </c>
      <c r="E98" s="196">
        <v>-2314</v>
      </c>
      <c r="F98" s="220">
        <v>-36.700000000000003</v>
      </c>
      <c r="G98" s="221">
        <v>-25133</v>
      </c>
      <c r="H98" s="220">
        <v>-43.8</v>
      </c>
      <c r="J98" s="385"/>
      <c r="K98" s="385"/>
      <c r="L98" s="385"/>
      <c r="M98" s="385"/>
    </row>
    <row r="99" spans="1:13" s="162" customFormat="1" ht="12.75" customHeight="1" x14ac:dyDescent="0.25">
      <c r="A99" s="219" t="s">
        <v>662</v>
      </c>
      <c r="B99" s="181">
        <v>17</v>
      </c>
      <c r="C99" s="181">
        <v>400</v>
      </c>
      <c r="D99" s="181">
        <v>1067</v>
      </c>
      <c r="E99" s="221">
        <v>-1</v>
      </c>
      <c r="F99" s="220">
        <v>-5.6</v>
      </c>
      <c r="G99" s="221">
        <v>-667</v>
      </c>
      <c r="H99" s="220">
        <v>-62.5</v>
      </c>
      <c r="J99" s="385"/>
      <c r="K99" s="385"/>
      <c r="L99" s="385"/>
      <c r="M99" s="385"/>
    </row>
    <row r="100" spans="1:13" s="162" customFormat="1" ht="12.75" customHeight="1" x14ac:dyDescent="0.25">
      <c r="A100" s="219" t="s">
        <v>663</v>
      </c>
      <c r="B100" s="181">
        <v>11819</v>
      </c>
      <c r="C100" s="181">
        <v>128033</v>
      </c>
      <c r="D100" s="181">
        <v>106432</v>
      </c>
      <c r="E100" s="196">
        <v>2394</v>
      </c>
      <c r="F100" s="220">
        <v>25.4</v>
      </c>
      <c r="G100" s="221">
        <v>21601</v>
      </c>
      <c r="H100" s="220">
        <v>20.3</v>
      </c>
      <c r="J100" s="385"/>
      <c r="K100" s="385"/>
      <c r="L100" s="385"/>
      <c r="M100" s="385"/>
    </row>
    <row r="101" spans="1:13" s="162" customFormat="1" ht="12.75" customHeight="1" x14ac:dyDescent="0.25">
      <c r="A101" s="219" t="s">
        <v>664</v>
      </c>
      <c r="B101" s="181">
        <v>1392</v>
      </c>
      <c r="C101" s="181">
        <v>77169</v>
      </c>
      <c r="D101" s="181">
        <v>82223</v>
      </c>
      <c r="E101" s="196">
        <v>-1265</v>
      </c>
      <c r="F101" s="220">
        <v>-47.6</v>
      </c>
      <c r="G101" s="221">
        <v>-5054</v>
      </c>
      <c r="H101" s="220">
        <v>-6.1</v>
      </c>
      <c r="J101" s="385"/>
      <c r="K101" s="385"/>
      <c r="L101" s="385"/>
      <c r="M101" s="385"/>
    </row>
    <row r="102" spans="1:13" s="162" customFormat="1" ht="12.75" customHeight="1" x14ac:dyDescent="0.25">
      <c r="A102" s="219" t="s">
        <v>665</v>
      </c>
      <c r="B102" s="181">
        <v>1279</v>
      </c>
      <c r="C102" s="181">
        <v>9762</v>
      </c>
      <c r="D102" s="181">
        <v>13943</v>
      </c>
      <c r="E102" s="196">
        <v>-1997</v>
      </c>
      <c r="F102" s="220">
        <v>-61</v>
      </c>
      <c r="G102" s="221">
        <v>-4181</v>
      </c>
      <c r="H102" s="220">
        <v>-30</v>
      </c>
      <c r="J102" s="385"/>
      <c r="K102" s="385"/>
      <c r="L102" s="385"/>
      <c r="M102" s="385"/>
    </row>
    <row r="103" spans="1:13" s="162" customFormat="1" ht="12.75" customHeight="1" x14ac:dyDescent="0.25">
      <c r="A103" s="219" t="s">
        <v>666</v>
      </c>
      <c r="B103" s="181">
        <v>4387</v>
      </c>
      <c r="C103" s="181">
        <v>34972</v>
      </c>
      <c r="D103" s="181">
        <v>25016</v>
      </c>
      <c r="E103" s="196">
        <v>2124</v>
      </c>
      <c r="F103" s="220">
        <v>93.9</v>
      </c>
      <c r="G103" s="221">
        <v>9956</v>
      </c>
      <c r="H103" s="220">
        <v>39.799999999999997</v>
      </c>
      <c r="J103" s="385"/>
      <c r="K103" s="385"/>
      <c r="L103" s="385"/>
      <c r="M103" s="385"/>
    </row>
    <row r="104" spans="1:13" s="162" customFormat="1" ht="12.75" customHeight="1" x14ac:dyDescent="0.25">
      <c r="A104" s="219" t="s">
        <v>667</v>
      </c>
      <c r="B104" s="181">
        <v>1634</v>
      </c>
      <c r="C104" s="181">
        <v>22791</v>
      </c>
      <c r="D104" s="181">
        <v>24423</v>
      </c>
      <c r="E104" s="196">
        <v>239</v>
      </c>
      <c r="F104" s="220">
        <v>17.100000000000001</v>
      </c>
      <c r="G104" s="221">
        <v>-1632</v>
      </c>
      <c r="H104" s="220">
        <v>-6.7</v>
      </c>
      <c r="J104" s="385"/>
      <c r="K104" s="385"/>
      <c r="L104" s="385"/>
      <c r="M104" s="385"/>
    </row>
    <row r="105" spans="1:13" s="162" customFormat="1" ht="12.75" customHeight="1" x14ac:dyDescent="0.25">
      <c r="A105" s="219" t="s">
        <v>668</v>
      </c>
      <c r="B105" s="181">
        <v>11</v>
      </c>
      <c r="C105" s="181">
        <v>218</v>
      </c>
      <c r="D105" s="181">
        <v>43</v>
      </c>
      <c r="E105" s="221">
        <v>6</v>
      </c>
      <c r="F105" s="220" t="s">
        <v>1711</v>
      </c>
      <c r="G105" s="221">
        <v>175</v>
      </c>
      <c r="H105" s="220" t="s">
        <v>1711</v>
      </c>
      <c r="J105" s="385"/>
      <c r="K105" s="385"/>
      <c r="L105" s="385"/>
      <c r="M105" s="385"/>
    </row>
    <row r="106" spans="1:13" s="162" customFormat="1" ht="12.75" customHeight="1" x14ac:dyDescent="0.25">
      <c r="A106" s="219" t="s">
        <v>669</v>
      </c>
      <c r="B106" s="222">
        <v>583142</v>
      </c>
      <c r="C106" s="222">
        <v>5532218</v>
      </c>
      <c r="D106" s="222">
        <v>7879377</v>
      </c>
      <c r="E106" s="196">
        <v>-81094</v>
      </c>
      <c r="F106" s="220">
        <v>-12.2</v>
      </c>
      <c r="G106" s="221">
        <v>-2347159</v>
      </c>
      <c r="H106" s="220">
        <v>-29.8</v>
      </c>
      <c r="J106" s="385"/>
      <c r="K106" s="385"/>
      <c r="L106" s="385"/>
      <c r="M106" s="385"/>
    </row>
    <row r="107" spans="1:13" s="162" customFormat="1" ht="12.75" customHeight="1" x14ac:dyDescent="0.25">
      <c r="A107" s="219" t="s">
        <v>670</v>
      </c>
      <c r="B107" s="181">
        <v>316</v>
      </c>
      <c r="C107" s="181">
        <v>6904</v>
      </c>
      <c r="D107" s="181">
        <v>8771</v>
      </c>
      <c r="E107" s="196">
        <v>-298</v>
      </c>
      <c r="F107" s="220">
        <v>-48.5</v>
      </c>
      <c r="G107" s="221">
        <v>-1867</v>
      </c>
      <c r="H107" s="220">
        <v>-21.3</v>
      </c>
      <c r="J107" s="385"/>
      <c r="K107" s="385"/>
      <c r="L107" s="385"/>
      <c r="M107" s="385"/>
    </row>
    <row r="108" spans="1:13" s="162" customFormat="1" ht="12.75" customHeight="1" x14ac:dyDescent="0.25">
      <c r="A108" s="219" t="s">
        <v>671</v>
      </c>
      <c r="B108" s="181">
        <v>9740</v>
      </c>
      <c r="C108" s="181">
        <v>146244</v>
      </c>
      <c r="D108" s="181">
        <v>137270</v>
      </c>
      <c r="E108" s="196">
        <v>1214</v>
      </c>
      <c r="F108" s="220">
        <v>14.2</v>
      </c>
      <c r="G108" s="221">
        <v>8974</v>
      </c>
      <c r="H108" s="220">
        <v>6.5</v>
      </c>
      <c r="J108" s="385"/>
      <c r="K108" s="385"/>
      <c r="L108" s="385"/>
      <c r="M108" s="385"/>
    </row>
    <row r="109" spans="1:13" s="162" customFormat="1" ht="12.75" customHeight="1" x14ac:dyDescent="0.25">
      <c r="A109" s="219" t="s">
        <v>672</v>
      </c>
      <c r="B109" s="181">
        <v>505</v>
      </c>
      <c r="C109" s="181">
        <v>4702</v>
      </c>
      <c r="D109" s="181">
        <v>6705</v>
      </c>
      <c r="E109" s="196">
        <v>-576</v>
      </c>
      <c r="F109" s="220">
        <v>-53.3</v>
      </c>
      <c r="G109" s="221">
        <v>-2003</v>
      </c>
      <c r="H109" s="220">
        <v>-29.9</v>
      </c>
      <c r="J109" s="385"/>
      <c r="K109" s="385"/>
      <c r="L109" s="385"/>
      <c r="M109" s="385"/>
    </row>
    <row r="110" spans="1:13" s="162" customFormat="1" ht="12.75" customHeight="1" x14ac:dyDescent="0.25">
      <c r="A110" s="219" t="s">
        <v>673</v>
      </c>
      <c r="B110" s="222">
        <v>12730</v>
      </c>
      <c r="C110" s="222">
        <v>132259</v>
      </c>
      <c r="D110" s="222">
        <v>146950</v>
      </c>
      <c r="E110" s="196">
        <v>-78</v>
      </c>
      <c r="F110" s="220">
        <v>-0.6</v>
      </c>
      <c r="G110" s="221">
        <v>-14691</v>
      </c>
      <c r="H110" s="220">
        <v>-10</v>
      </c>
      <c r="J110" s="385"/>
      <c r="K110" s="385"/>
      <c r="L110" s="385"/>
      <c r="M110" s="385"/>
    </row>
    <row r="111" spans="1:13" s="162" customFormat="1" ht="12.75" customHeight="1" x14ac:dyDescent="0.25">
      <c r="A111" s="219" t="s">
        <v>674</v>
      </c>
      <c r="B111" s="181">
        <v>7065</v>
      </c>
      <c r="C111" s="181">
        <v>55835</v>
      </c>
      <c r="D111" s="181">
        <v>42683</v>
      </c>
      <c r="E111" s="196">
        <v>1820</v>
      </c>
      <c r="F111" s="220">
        <v>34.700000000000003</v>
      </c>
      <c r="G111" s="221">
        <v>13152</v>
      </c>
      <c r="H111" s="220">
        <v>30.8</v>
      </c>
      <c r="J111" s="385"/>
      <c r="K111" s="385"/>
      <c r="L111" s="385"/>
      <c r="M111" s="385"/>
    </row>
    <row r="112" spans="1:13" s="162" customFormat="1" ht="12.75" customHeight="1" x14ac:dyDescent="0.25">
      <c r="A112" s="219" t="s">
        <v>675</v>
      </c>
      <c r="B112" s="181">
        <v>746</v>
      </c>
      <c r="C112" s="181">
        <v>9245</v>
      </c>
      <c r="D112" s="181">
        <v>10161</v>
      </c>
      <c r="E112" s="196">
        <v>-37</v>
      </c>
      <c r="F112" s="220">
        <v>-4.7</v>
      </c>
      <c r="G112" s="221">
        <v>-916</v>
      </c>
      <c r="H112" s="220">
        <v>-9</v>
      </c>
      <c r="J112" s="385"/>
      <c r="K112" s="385"/>
      <c r="L112" s="385"/>
      <c r="M112" s="385"/>
    </row>
    <row r="113" spans="1:13" s="162" customFormat="1" ht="12.75" customHeight="1" x14ac:dyDescent="0.25">
      <c r="A113" s="219" t="s">
        <v>676</v>
      </c>
      <c r="B113" s="181">
        <v>116225</v>
      </c>
      <c r="C113" s="181">
        <v>999549</v>
      </c>
      <c r="D113" s="181">
        <v>1223412</v>
      </c>
      <c r="E113" s="196">
        <v>-15419</v>
      </c>
      <c r="F113" s="220">
        <v>-11.7</v>
      </c>
      <c r="G113" s="221">
        <v>-223863</v>
      </c>
      <c r="H113" s="220">
        <v>-18.3</v>
      </c>
      <c r="J113" s="385"/>
      <c r="K113" s="385"/>
      <c r="L113" s="385"/>
      <c r="M113" s="385"/>
    </row>
    <row r="114" spans="1:13" s="162" customFormat="1" ht="12.75" customHeight="1" x14ac:dyDescent="0.25">
      <c r="A114" s="219" t="s">
        <v>677</v>
      </c>
      <c r="B114" s="181">
        <v>9221</v>
      </c>
      <c r="C114" s="181">
        <v>110237</v>
      </c>
      <c r="D114" s="181">
        <v>87561</v>
      </c>
      <c r="E114" s="196">
        <v>-7124</v>
      </c>
      <c r="F114" s="220">
        <v>-43.6</v>
      </c>
      <c r="G114" s="221">
        <v>22676</v>
      </c>
      <c r="H114" s="220">
        <v>25.9</v>
      </c>
      <c r="J114" s="385"/>
      <c r="K114" s="385"/>
      <c r="L114" s="385"/>
      <c r="M114" s="385"/>
    </row>
    <row r="115" spans="1:13" s="162" customFormat="1" ht="12.75" customHeight="1" x14ac:dyDescent="0.25">
      <c r="A115" s="219" t="s">
        <v>678</v>
      </c>
      <c r="B115" s="181" t="s">
        <v>1708</v>
      </c>
      <c r="C115" s="181">
        <v>14</v>
      </c>
      <c r="D115" s="181">
        <v>46</v>
      </c>
      <c r="E115" s="221">
        <v>-3</v>
      </c>
      <c r="F115" s="220" t="s">
        <v>1711</v>
      </c>
      <c r="G115" s="221">
        <v>-32</v>
      </c>
      <c r="H115" s="220">
        <v>-69.599999999999994</v>
      </c>
      <c r="J115" s="385"/>
      <c r="K115" s="385"/>
      <c r="L115" s="385"/>
      <c r="M115" s="385"/>
    </row>
    <row r="116" spans="1:13" s="162" customFormat="1" ht="12.75" customHeight="1" x14ac:dyDescent="0.25">
      <c r="A116" s="219" t="s">
        <v>679</v>
      </c>
      <c r="B116" s="181">
        <v>233</v>
      </c>
      <c r="C116" s="181">
        <v>5650</v>
      </c>
      <c r="D116" s="181">
        <v>8184</v>
      </c>
      <c r="E116" s="196">
        <v>-1092</v>
      </c>
      <c r="F116" s="220">
        <v>-82.4</v>
      </c>
      <c r="G116" s="221">
        <v>-2534</v>
      </c>
      <c r="H116" s="220">
        <v>-31</v>
      </c>
      <c r="J116" s="385"/>
      <c r="K116" s="385"/>
      <c r="L116" s="385"/>
      <c r="M116" s="385"/>
    </row>
    <row r="117" spans="1:13" s="162" customFormat="1" ht="12.75" customHeight="1" x14ac:dyDescent="0.25">
      <c r="A117" s="215" t="s">
        <v>555</v>
      </c>
      <c r="B117" s="216">
        <v>13357948</v>
      </c>
      <c r="C117" s="216">
        <v>116585007</v>
      </c>
      <c r="D117" s="216">
        <v>139948039</v>
      </c>
      <c r="E117" s="191">
        <v>-1717211</v>
      </c>
      <c r="F117" s="217">
        <v>-11.4</v>
      </c>
      <c r="G117" s="191">
        <v>-23363032</v>
      </c>
      <c r="H117" s="217">
        <v>-16.7</v>
      </c>
      <c r="J117" s="385"/>
      <c r="K117" s="385"/>
      <c r="L117" s="385"/>
      <c r="M117" s="385"/>
    </row>
    <row r="118" spans="1:13" s="162" customFormat="1" ht="12.75" customHeight="1" x14ac:dyDescent="0.25">
      <c r="A118" s="219" t="s">
        <v>680</v>
      </c>
      <c r="B118" s="214">
        <v>50</v>
      </c>
      <c r="C118" s="214">
        <v>752</v>
      </c>
      <c r="D118" s="214">
        <v>702</v>
      </c>
      <c r="E118" s="221">
        <v>29</v>
      </c>
      <c r="F118" s="220" t="s">
        <v>1711</v>
      </c>
      <c r="G118" s="221">
        <v>50</v>
      </c>
      <c r="H118" s="220">
        <v>7.1</v>
      </c>
      <c r="J118" s="385"/>
      <c r="K118" s="385"/>
      <c r="L118" s="385"/>
      <c r="M118" s="385"/>
    </row>
    <row r="119" spans="1:13" s="218" customFormat="1" ht="12.75" customHeight="1" x14ac:dyDescent="0.25">
      <c r="A119" s="219" t="s">
        <v>681</v>
      </c>
      <c r="B119" s="181">
        <v>4</v>
      </c>
      <c r="C119" s="181">
        <v>1102</v>
      </c>
      <c r="D119" s="181">
        <v>219</v>
      </c>
      <c r="E119" s="221">
        <v>-151</v>
      </c>
      <c r="F119" s="220">
        <v>-97.4</v>
      </c>
      <c r="G119" s="221">
        <v>883</v>
      </c>
      <c r="H119" s="220" t="s">
        <v>1711</v>
      </c>
      <c r="J119" s="385"/>
      <c r="K119" s="385"/>
      <c r="L119" s="385"/>
      <c r="M119" s="385"/>
    </row>
    <row r="120" spans="1:13" s="162" customFormat="1" ht="12.75" customHeight="1" x14ac:dyDescent="0.25">
      <c r="A120" s="219" t="s">
        <v>682</v>
      </c>
      <c r="B120" s="181">
        <v>311</v>
      </c>
      <c r="C120" s="181">
        <v>8663</v>
      </c>
      <c r="D120" s="181">
        <v>6735</v>
      </c>
      <c r="E120" s="196">
        <v>-58</v>
      </c>
      <c r="F120" s="220">
        <v>-15.7</v>
      </c>
      <c r="G120" s="221">
        <v>1928</v>
      </c>
      <c r="H120" s="220">
        <v>28.6</v>
      </c>
      <c r="J120" s="385"/>
      <c r="K120" s="385"/>
      <c r="L120" s="385"/>
      <c r="M120" s="385"/>
    </row>
    <row r="121" spans="1:13" s="162" customFormat="1" ht="12.75" customHeight="1" x14ac:dyDescent="0.25">
      <c r="A121" s="219" t="s">
        <v>683</v>
      </c>
      <c r="B121" s="181">
        <v>188656</v>
      </c>
      <c r="C121" s="181">
        <v>1527929</v>
      </c>
      <c r="D121" s="181">
        <v>2116506</v>
      </c>
      <c r="E121" s="196">
        <v>4749</v>
      </c>
      <c r="F121" s="220">
        <v>2.6</v>
      </c>
      <c r="G121" s="221">
        <v>-588577</v>
      </c>
      <c r="H121" s="220">
        <v>-27.8</v>
      </c>
      <c r="J121" s="385"/>
      <c r="K121" s="385"/>
      <c r="L121" s="385"/>
      <c r="M121" s="385"/>
    </row>
    <row r="122" spans="1:13" s="162" customFormat="1" ht="12.75" customHeight="1" x14ac:dyDescent="0.25">
      <c r="A122" s="219" t="s">
        <v>684</v>
      </c>
      <c r="B122" s="181">
        <v>1125</v>
      </c>
      <c r="C122" s="181">
        <v>5600</v>
      </c>
      <c r="D122" s="181">
        <v>7517</v>
      </c>
      <c r="E122" s="196">
        <v>79</v>
      </c>
      <c r="F122" s="220">
        <v>7.6</v>
      </c>
      <c r="G122" s="221">
        <v>-1917</v>
      </c>
      <c r="H122" s="220">
        <v>-25.5</v>
      </c>
      <c r="J122" s="385"/>
      <c r="K122" s="385"/>
      <c r="L122" s="385"/>
      <c r="M122" s="385"/>
    </row>
    <row r="123" spans="1:13" s="162" customFormat="1" ht="12.75" customHeight="1" x14ac:dyDescent="0.25">
      <c r="A123" s="219" t="s">
        <v>685</v>
      </c>
      <c r="B123" s="222">
        <v>1195</v>
      </c>
      <c r="C123" s="222">
        <v>22139</v>
      </c>
      <c r="D123" s="222">
        <v>24480</v>
      </c>
      <c r="E123" s="196">
        <v>-278</v>
      </c>
      <c r="F123" s="220">
        <v>-18.899999999999999</v>
      </c>
      <c r="G123" s="221">
        <v>-2341</v>
      </c>
      <c r="H123" s="220">
        <v>-9.6</v>
      </c>
      <c r="J123" s="385"/>
      <c r="K123" s="385"/>
      <c r="L123" s="385"/>
      <c r="M123" s="385"/>
    </row>
    <row r="124" spans="1:13" s="162" customFormat="1" ht="12.75" customHeight="1" x14ac:dyDescent="0.25">
      <c r="A124" s="219" t="s">
        <v>686</v>
      </c>
      <c r="B124" s="181">
        <v>1183</v>
      </c>
      <c r="C124" s="181">
        <v>14567</v>
      </c>
      <c r="D124" s="181">
        <v>18010</v>
      </c>
      <c r="E124" s="196">
        <v>-1481</v>
      </c>
      <c r="F124" s="220">
        <v>-55.6</v>
      </c>
      <c r="G124" s="221">
        <v>-3443</v>
      </c>
      <c r="H124" s="220">
        <v>-19.100000000000001</v>
      </c>
      <c r="J124" s="385"/>
      <c r="K124" s="385"/>
      <c r="L124" s="385"/>
      <c r="M124" s="385"/>
    </row>
    <row r="125" spans="1:13" s="162" customFormat="1" ht="12.75" customHeight="1" x14ac:dyDescent="0.25">
      <c r="A125" s="219" t="s">
        <v>687</v>
      </c>
      <c r="B125" s="181">
        <v>154</v>
      </c>
      <c r="C125" s="181">
        <v>3153</v>
      </c>
      <c r="D125" s="181">
        <v>2363</v>
      </c>
      <c r="E125" s="196">
        <v>-83</v>
      </c>
      <c r="F125" s="220">
        <v>-35</v>
      </c>
      <c r="G125" s="221">
        <v>790</v>
      </c>
      <c r="H125" s="220">
        <v>33.4</v>
      </c>
      <c r="J125" s="385"/>
      <c r="K125" s="385"/>
      <c r="L125" s="385"/>
      <c r="M125" s="385"/>
    </row>
    <row r="126" spans="1:13" s="162" customFormat="1" ht="12.75" customHeight="1" x14ac:dyDescent="0.25">
      <c r="A126" s="219" t="s">
        <v>688</v>
      </c>
      <c r="B126" s="181">
        <v>3906</v>
      </c>
      <c r="C126" s="181">
        <v>9895</v>
      </c>
      <c r="D126" s="181">
        <v>119154</v>
      </c>
      <c r="E126" s="196">
        <v>-28876</v>
      </c>
      <c r="F126" s="220">
        <v>-88.1</v>
      </c>
      <c r="G126" s="221">
        <v>-109259</v>
      </c>
      <c r="H126" s="220">
        <v>-91.7</v>
      </c>
      <c r="J126" s="385"/>
      <c r="K126" s="385"/>
      <c r="L126" s="385"/>
      <c r="M126" s="385"/>
    </row>
    <row r="127" spans="1:13" s="162" customFormat="1" ht="12.75" customHeight="1" x14ac:dyDescent="0.25">
      <c r="A127" s="219" t="s">
        <v>689</v>
      </c>
      <c r="B127" s="181">
        <v>8368</v>
      </c>
      <c r="C127" s="181">
        <v>88218</v>
      </c>
      <c r="D127" s="181">
        <v>105348</v>
      </c>
      <c r="E127" s="196">
        <v>-2365</v>
      </c>
      <c r="F127" s="220">
        <v>-22</v>
      </c>
      <c r="G127" s="221">
        <v>-17130</v>
      </c>
      <c r="H127" s="220">
        <v>-16.3</v>
      </c>
      <c r="J127" s="385"/>
      <c r="K127" s="385"/>
      <c r="L127" s="385"/>
      <c r="M127" s="385"/>
    </row>
    <row r="128" spans="1:13" s="162" customFormat="1" ht="12.75" customHeight="1" x14ac:dyDescent="0.25">
      <c r="A128" s="219" t="s">
        <v>690</v>
      </c>
      <c r="B128" s="181">
        <v>153</v>
      </c>
      <c r="C128" s="181">
        <v>2070</v>
      </c>
      <c r="D128" s="181">
        <v>1734</v>
      </c>
      <c r="E128" s="196">
        <v>-40</v>
      </c>
      <c r="F128" s="220">
        <v>-20.7</v>
      </c>
      <c r="G128" s="221">
        <v>336</v>
      </c>
      <c r="H128" s="220">
        <v>19.399999999999999</v>
      </c>
      <c r="J128" s="385"/>
      <c r="K128" s="385"/>
      <c r="L128" s="385"/>
      <c r="M128" s="385"/>
    </row>
    <row r="129" spans="1:13" s="162" customFormat="1" ht="12.75" customHeight="1" x14ac:dyDescent="0.25">
      <c r="A129" s="219" t="s">
        <v>691</v>
      </c>
      <c r="B129" s="181">
        <v>736258</v>
      </c>
      <c r="C129" s="181">
        <v>6946024</v>
      </c>
      <c r="D129" s="181">
        <v>8520481</v>
      </c>
      <c r="E129" s="196">
        <v>-61660</v>
      </c>
      <c r="F129" s="220">
        <v>-7.7</v>
      </c>
      <c r="G129" s="221">
        <v>-1574457</v>
      </c>
      <c r="H129" s="220">
        <v>-18.5</v>
      </c>
      <c r="J129" s="385"/>
      <c r="K129" s="385"/>
      <c r="L129" s="385"/>
      <c r="M129" s="385"/>
    </row>
    <row r="130" spans="1:13" s="162" customFormat="1" ht="12.75" customHeight="1" x14ac:dyDescent="0.25">
      <c r="A130" s="219" t="s">
        <v>692</v>
      </c>
      <c r="B130" s="181">
        <v>51</v>
      </c>
      <c r="C130" s="181">
        <v>69894</v>
      </c>
      <c r="D130" s="181">
        <v>444834</v>
      </c>
      <c r="E130" s="196">
        <v>-57</v>
      </c>
      <c r="F130" s="220">
        <v>-52.8</v>
      </c>
      <c r="G130" s="221">
        <v>-374940</v>
      </c>
      <c r="H130" s="220">
        <v>-84.3</v>
      </c>
      <c r="J130" s="385"/>
      <c r="K130" s="385"/>
      <c r="L130" s="385"/>
      <c r="M130" s="385"/>
    </row>
    <row r="131" spans="1:13" s="162" customFormat="1" ht="12.75" customHeight="1" x14ac:dyDescent="0.25">
      <c r="A131" s="219" t="s">
        <v>693</v>
      </c>
      <c r="B131" s="181">
        <v>151111</v>
      </c>
      <c r="C131" s="181">
        <v>1538544</v>
      </c>
      <c r="D131" s="181">
        <v>2374936</v>
      </c>
      <c r="E131" s="196">
        <v>-170734</v>
      </c>
      <c r="F131" s="220">
        <v>-53</v>
      </c>
      <c r="G131" s="221">
        <v>-836392</v>
      </c>
      <c r="H131" s="220">
        <v>-35.200000000000003</v>
      </c>
      <c r="J131" s="385"/>
      <c r="K131" s="385"/>
      <c r="L131" s="385"/>
      <c r="M131" s="385"/>
    </row>
    <row r="132" spans="1:13" s="162" customFormat="1" ht="12.75" customHeight="1" x14ac:dyDescent="0.25">
      <c r="A132" s="219" t="s">
        <v>694</v>
      </c>
      <c r="B132" s="222">
        <v>18624</v>
      </c>
      <c r="C132" s="222">
        <v>167321</v>
      </c>
      <c r="D132" s="222">
        <v>173969</v>
      </c>
      <c r="E132" s="196">
        <v>-1936</v>
      </c>
      <c r="F132" s="220">
        <v>-9.4</v>
      </c>
      <c r="G132" s="221">
        <v>-6648</v>
      </c>
      <c r="H132" s="220">
        <v>-3.8</v>
      </c>
      <c r="J132" s="385"/>
      <c r="K132" s="385"/>
      <c r="L132" s="385"/>
      <c r="M132" s="385"/>
    </row>
    <row r="133" spans="1:13" s="162" customFormat="1" ht="12.75" customHeight="1" x14ac:dyDescent="0.25">
      <c r="A133" s="219" t="s">
        <v>695</v>
      </c>
      <c r="B133" s="222">
        <v>1329</v>
      </c>
      <c r="C133" s="222">
        <v>11776</v>
      </c>
      <c r="D133" s="222">
        <v>17188</v>
      </c>
      <c r="E133" s="196">
        <v>-238</v>
      </c>
      <c r="F133" s="220">
        <v>-15.2</v>
      </c>
      <c r="G133" s="221">
        <v>-5412</v>
      </c>
      <c r="H133" s="220">
        <v>-31.5</v>
      </c>
      <c r="J133" s="385"/>
      <c r="K133" s="385"/>
      <c r="L133" s="385"/>
      <c r="M133" s="385"/>
    </row>
    <row r="134" spans="1:13" s="162" customFormat="1" ht="12.75" customHeight="1" x14ac:dyDescent="0.25">
      <c r="A134" s="219" t="s">
        <v>696</v>
      </c>
      <c r="B134" s="181">
        <v>43</v>
      </c>
      <c r="C134" s="181">
        <v>497</v>
      </c>
      <c r="D134" s="181">
        <v>1345</v>
      </c>
      <c r="E134" s="196">
        <v>-32</v>
      </c>
      <c r="F134" s="220">
        <v>-42.7</v>
      </c>
      <c r="G134" s="221">
        <v>-848</v>
      </c>
      <c r="H134" s="220">
        <v>-63</v>
      </c>
      <c r="J134" s="385"/>
      <c r="K134" s="385"/>
      <c r="L134" s="385"/>
      <c r="M134" s="385"/>
    </row>
    <row r="135" spans="1:13" s="162" customFormat="1" ht="12.75" customHeight="1" x14ac:dyDescent="0.25">
      <c r="A135" s="219" t="s">
        <v>697</v>
      </c>
      <c r="B135" s="181">
        <v>19941</v>
      </c>
      <c r="C135" s="181">
        <v>191678</v>
      </c>
      <c r="D135" s="181">
        <v>220706</v>
      </c>
      <c r="E135" s="196">
        <v>-11685</v>
      </c>
      <c r="F135" s="220">
        <v>-36.9</v>
      </c>
      <c r="G135" s="221">
        <v>-29028</v>
      </c>
      <c r="H135" s="220">
        <v>-13.2</v>
      </c>
      <c r="J135" s="385"/>
      <c r="K135" s="385"/>
      <c r="L135" s="385"/>
      <c r="M135" s="385"/>
    </row>
    <row r="136" spans="1:13" s="162" customFormat="1" ht="12.75" customHeight="1" x14ac:dyDescent="0.25">
      <c r="A136" s="219" t="s">
        <v>698</v>
      </c>
      <c r="B136" s="181">
        <v>37660</v>
      </c>
      <c r="C136" s="181">
        <v>338223</v>
      </c>
      <c r="D136" s="181">
        <v>387976</v>
      </c>
      <c r="E136" s="196">
        <v>-5729</v>
      </c>
      <c r="F136" s="220">
        <v>-13.2</v>
      </c>
      <c r="G136" s="221">
        <v>-49753</v>
      </c>
      <c r="H136" s="220">
        <v>-12.8</v>
      </c>
      <c r="J136" s="385"/>
      <c r="K136" s="385"/>
      <c r="L136" s="385"/>
      <c r="M136" s="385"/>
    </row>
    <row r="137" spans="1:13" s="162" customFormat="1" ht="12.75" customHeight="1" x14ac:dyDescent="0.25">
      <c r="A137" s="219" t="s">
        <v>699</v>
      </c>
      <c r="B137" s="181">
        <v>11695</v>
      </c>
      <c r="C137" s="181">
        <v>88665</v>
      </c>
      <c r="D137" s="181">
        <v>381336</v>
      </c>
      <c r="E137" s="196">
        <v>-44494</v>
      </c>
      <c r="F137" s="220">
        <v>-79.2</v>
      </c>
      <c r="G137" s="221">
        <v>-292671</v>
      </c>
      <c r="H137" s="220">
        <v>-76.7</v>
      </c>
      <c r="J137" s="385"/>
      <c r="K137" s="385"/>
      <c r="L137" s="385"/>
      <c r="M137" s="385"/>
    </row>
    <row r="138" spans="1:13" s="162" customFormat="1" ht="12.75" customHeight="1" x14ac:dyDescent="0.25">
      <c r="A138" s="219" t="s">
        <v>700</v>
      </c>
      <c r="B138" s="181">
        <v>1</v>
      </c>
      <c r="C138" s="181">
        <v>39</v>
      </c>
      <c r="D138" s="181">
        <v>59</v>
      </c>
      <c r="E138" s="221">
        <v>-27</v>
      </c>
      <c r="F138" s="220">
        <v>-96.4</v>
      </c>
      <c r="G138" s="221">
        <v>-20</v>
      </c>
      <c r="H138" s="220">
        <v>-33.9</v>
      </c>
      <c r="J138" s="385"/>
      <c r="K138" s="385"/>
      <c r="L138" s="385"/>
      <c r="M138" s="385"/>
    </row>
    <row r="139" spans="1:13" s="162" customFormat="1" ht="12.75" customHeight="1" x14ac:dyDescent="0.25">
      <c r="A139" s="219" t="s">
        <v>701</v>
      </c>
      <c r="B139" s="181">
        <v>421</v>
      </c>
      <c r="C139" s="181">
        <v>3488</v>
      </c>
      <c r="D139" s="181">
        <v>2688</v>
      </c>
      <c r="E139" s="196">
        <v>-75</v>
      </c>
      <c r="F139" s="220">
        <v>-15.1</v>
      </c>
      <c r="G139" s="221">
        <v>800</v>
      </c>
      <c r="H139" s="220">
        <v>29.8</v>
      </c>
      <c r="J139" s="385"/>
      <c r="K139" s="385"/>
      <c r="L139" s="385"/>
      <c r="M139" s="385"/>
    </row>
    <row r="140" spans="1:13" s="162" customFormat="1" ht="12.75" customHeight="1" x14ac:dyDescent="0.25">
      <c r="A140" s="219" t="s">
        <v>702</v>
      </c>
      <c r="B140" s="181">
        <v>982</v>
      </c>
      <c r="C140" s="181">
        <v>10684</v>
      </c>
      <c r="D140" s="181">
        <v>8030</v>
      </c>
      <c r="E140" s="196">
        <v>79</v>
      </c>
      <c r="F140" s="220">
        <v>8.6999999999999993</v>
      </c>
      <c r="G140" s="221">
        <v>2654</v>
      </c>
      <c r="H140" s="220">
        <v>33.1</v>
      </c>
      <c r="J140" s="385"/>
      <c r="K140" s="385"/>
      <c r="L140" s="385"/>
      <c r="M140" s="385"/>
    </row>
    <row r="141" spans="1:13" s="162" customFormat="1" ht="12.75" customHeight="1" x14ac:dyDescent="0.25">
      <c r="A141" s="219" t="s">
        <v>703</v>
      </c>
      <c r="B141" s="181">
        <v>20971</v>
      </c>
      <c r="C141" s="181">
        <v>197509</v>
      </c>
      <c r="D141" s="181">
        <v>245004</v>
      </c>
      <c r="E141" s="196">
        <v>-8754</v>
      </c>
      <c r="F141" s="220">
        <v>-29.4</v>
      </c>
      <c r="G141" s="221">
        <v>-47495</v>
      </c>
      <c r="H141" s="220">
        <v>-19.399999999999999</v>
      </c>
      <c r="J141" s="385"/>
      <c r="K141" s="385"/>
      <c r="L141" s="385"/>
      <c r="M141" s="385"/>
    </row>
    <row r="142" spans="1:13" s="162" customFormat="1" ht="12.75" customHeight="1" x14ac:dyDescent="0.25">
      <c r="A142" s="219" t="s">
        <v>704</v>
      </c>
      <c r="B142" s="224">
        <v>754</v>
      </c>
      <c r="C142" s="224">
        <v>10735</v>
      </c>
      <c r="D142" s="224">
        <v>9586</v>
      </c>
      <c r="E142" s="196">
        <v>35</v>
      </c>
      <c r="F142" s="220">
        <v>4.9000000000000004</v>
      </c>
      <c r="G142" s="221">
        <v>1149</v>
      </c>
      <c r="H142" s="220">
        <v>12</v>
      </c>
      <c r="J142" s="385"/>
      <c r="K142" s="385"/>
      <c r="L142" s="385"/>
      <c r="M142" s="385"/>
    </row>
    <row r="143" spans="1:13" s="162" customFormat="1" ht="12.75" customHeight="1" x14ac:dyDescent="0.25">
      <c r="A143" s="219" t="s">
        <v>705</v>
      </c>
      <c r="B143" s="224">
        <v>7795</v>
      </c>
      <c r="C143" s="224">
        <v>25565</v>
      </c>
      <c r="D143" s="224">
        <v>26699</v>
      </c>
      <c r="E143" s="196">
        <v>6653</v>
      </c>
      <c r="F143" s="220" t="s">
        <v>1711</v>
      </c>
      <c r="G143" s="221">
        <v>-1134</v>
      </c>
      <c r="H143" s="220">
        <v>-4.2</v>
      </c>
      <c r="J143" s="385"/>
      <c r="K143" s="385"/>
      <c r="L143" s="385"/>
      <c r="M143" s="385"/>
    </row>
    <row r="144" spans="1:13" s="225" customFormat="1" ht="12.75" customHeight="1" x14ac:dyDescent="0.25">
      <c r="A144" s="219" t="s">
        <v>706</v>
      </c>
      <c r="B144" s="224">
        <v>10590</v>
      </c>
      <c r="C144" s="224">
        <v>81467</v>
      </c>
      <c r="D144" s="224">
        <v>124130</v>
      </c>
      <c r="E144" s="196">
        <v>-4336</v>
      </c>
      <c r="F144" s="220">
        <v>-29</v>
      </c>
      <c r="G144" s="221">
        <v>-42663</v>
      </c>
      <c r="H144" s="220">
        <v>-34.4</v>
      </c>
      <c r="J144" s="385"/>
      <c r="K144" s="385"/>
      <c r="L144" s="385"/>
      <c r="M144" s="385"/>
    </row>
    <row r="145" spans="1:13" s="162" customFormat="1" ht="12.75" customHeight="1" x14ac:dyDescent="0.25">
      <c r="A145" s="219" t="s">
        <v>707</v>
      </c>
      <c r="B145" s="181">
        <v>6178</v>
      </c>
      <c r="C145" s="181">
        <v>43781</v>
      </c>
      <c r="D145" s="181">
        <v>54314</v>
      </c>
      <c r="E145" s="196">
        <v>260</v>
      </c>
      <c r="F145" s="220">
        <v>4.4000000000000004</v>
      </c>
      <c r="G145" s="221">
        <v>-10533</v>
      </c>
      <c r="H145" s="220">
        <v>-19.399999999999999</v>
      </c>
      <c r="J145" s="385"/>
      <c r="K145" s="385"/>
      <c r="L145" s="385"/>
      <c r="M145" s="385"/>
    </row>
    <row r="146" spans="1:13" s="162" customFormat="1" ht="12.75" customHeight="1" x14ac:dyDescent="0.25">
      <c r="A146" s="219" t="s">
        <v>708</v>
      </c>
      <c r="B146" s="222">
        <v>443</v>
      </c>
      <c r="C146" s="222">
        <v>229668</v>
      </c>
      <c r="D146" s="222">
        <v>67407</v>
      </c>
      <c r="E146" s="196">
        <v>-424</v>
      </c>
      <c r="F146" s="220">
        <v>-48.9</v>
      </c>
      <c r="G146" s="221">
        <v>162261</v>
      </c>
      <c r="H146" s="220" t="s">
        <v>1711</v>
      </c>
      <c r="J146" s="385"/>
      <c r="K146" s="385"/>
      <c r="L146" s="385"/>
      <c r="M146" s="385"/>
    </row>
    <row r="147" spans="1:13" s="162" customFormat="1" ht="12.75" customHeight="1" x14ac:dyDescent="0.25">
      <c r="A147" s="219" t="s">
        <v>709</v>
      </c>
      <c r="B147" s="181">
        <v>766457</v>
      </c>
      <c r="C147" s="181">
        <v>7918929</v>
      </c>
      <c r="D147" s="181">
        <v>9143351</v>
      </c>
      <c r="E147" s="196">
        <v>-155312</v>
      </c>
      <c r="F147" s="220">
        <v>-16.8</v>
      </c>
      <c r="G147" s="221">
        <v>-1224422</v>
      </c>
      <c r="H147" s="220">
        <v>-13.4</v>
      </c>
      <c r="J147" s="385"/>
      <c r="K147" s="385"/>
      <c r="L147" s="385"/>
      <c r="M147" s="385"/>
    </row>
    <row r="148" spans="1:13" s="162" customFormat="1" ht="12.75" customHeight="1" x14ac:dyDescent="0.25">
      <c r="A148" s="219" t="s">
        <v>710</v>
      </c>
      <c r="B148" s="181">
        <v>109689</v>
      </c>
      <c r="C148" s="181">
        <v>1097272</v>
      </c>
      <c r="D148" s="181">
        <v>1391131</v>
      </c>
      <c r="E148" s="196">
        <v>-17638</v>
      </c>
      <c r="F148" s="220">
        <v>-13.9</v>
      </c>
      <c r="G148" s="221">
        <v>-293859</v>
      </c>
      <c r="H148" s="220">
        <v>-21.1</v>
      </c>
      <c r="J148" s="385"/>
      <c r="K148" s="385"/>
      <c r="L148" s="385"/>
      <c r="M148" s="385"/>
    </row>
    <row r="149" spans="1:13" s="162" customFormat="1" ht="12.75" customHeight="1" x14ac:dyDescent="0.25">
      <c r="A149" s="219" t="s">
        <v>711</v>
      </c>
      <c r="B149" s="181">
        <v>7808</v>
      </c>
      <c r="C149" s="181">
        <v>128769</v>
      </c>
      <c r="D149" s="181">
        <v>159300</v>
      </c>
      <c r="E149" s="196">
        <v>-6017</v>
      </c>
      <c r="F149" s="220">
        <v>-43.5</v>
      </c>
      <c r="G149" s="221">
        <v>-30531</v>
      </c>
      <c r="H149" s="220">
        <v>-19.2</v>
      </c>
      <c r="J149" s="385"/>
      <c r="K149" s="385"/>
      <c r="L149" s="385"/>
      <c r="M149" s="385"/>
    </row>
    <row r="150" spans="1:13" s="162" customFormat="1" ht="12.75" customHeight="1" x14ac:dyDescent="0.25">
      <c r="A150" s="219" t="s">
        <v>712</v>
      </c>
      <c r="B150" s="222">
        <v>1190965</v>
      </c>
      <c r="C150" s="222">
        <v>9271060</v>
      </c>
      <c r="D150" s="222">
        <v>11601271</v>
      </c>
      <c r="E150" s="196">
        <v>-26979</v>
      </c>
      <c r="F150" s="220">
        <v>-2.2000000000000002</v>
      </c>
      <c r="G150" s="221">
        <v>-2330211</v>
      </c>
      <c r="H150" s="220">
        <v>-20.100000000000001</v>
      </c>
      <c r="J150" s="385"/>
      <c r="K150" s="385"/>
      <c r="L150" s="385"/>
      <c r="M150" s="385"/>
    </row>
    <row r="151" spans="1:13" s="162" customFormat="1" ht="12.75" customHeight="1" x14ac:dyDescent="0.25">
      <c r="A151" s="219" t="s">
        <v>713</v>
      </c>
      <c r="B151" s="181">
        <v>31</v>
      </c>
      <c r="C151" s="181">
        <v>157</v>
      </c>
      <c r="D151" s="181">
        <v>81</v>
      </c>
      <c r="E151" s="221">
        <v>19</v>
      </c>
      <c r="F151" s="220" t="s">
        <v>1711</v>
      </c>
      <c r="G151" s="196">
        <v>76</v>
      </c>
      <c r="H151" s="220">
        <v>93.8</v>
      </c>
      <c r="J151" s="385"/>
      <c r="K151" s="385"/>
      <c r="L151" s="385"/>
      <c r="M151" s="385"/>
    </row>
    <row r="152" spans="1:13" s="162" customFormat="1" ht="12.75" customHeight="1" x14ac:dyDescent="0.25">
      <c r="A152" s="219" t="s">
        <v>714</v>
      </c>
      <c r="B152" s="181">
        <v>5253</v>
      </c>
      <c r="C152" s="181">
        <v>40343</v>
      </c>
      <c r="D152" s="181">
        <v>40001</v>
      </c>
      <c r="E152" s="196">
        <v>1148</v>
      </c>
      <c r="F152" s="220">
        <v>28</v>
      </c>
      <c r="G152" s="221">
        <v>342</v>
      </c>
      <c r="H152" s="220">
        <v>0.9</v>
      </c>
      <c r="J152" s="385"/>
      <c r="K152" s="385"/>
      <c r="L152" s="385"/>
      <c r="M152" s="385"/>
    </row>
    <row r="153" spans="1:13" s="162" customFormat="1" ht="12.75" customHeight="1" x14ac:dyDescent="0.25">
      <c r="A153" s="219" t="s">
        <v>715</v>
      </c>
      <c r="B153" s="222">
        <v>29013</v>
      </c>
      <c r="C153" s="222">
        <v>301720</v>
      </c>
      <c r="D153" s="222">
        <v>496967</v>
      </c>
      <c r="E153" s="196">
        <v>-9096</v>
      </c>
      <c r="F153" s="220">
        <v>-23.9</v>
      </c>
      <c r="G153" s="221">
        <v>-195247</v>
      </c>
      <c r="H153" s="220">
        <v>-39.299999999999997</v>
      </c>
      <c r="J153" s="385"/>
      <c r="K153" s="385"/>
      <c r="L153" s="385"/>
      <c r="M153" s="385"/>
    </row>
    <row r="154" spans="1:13" s="162" customFormat="1" ht="12.75" customHeight="1" x14ac:dyDescent="0.25">
      <c r="A154" s="219" t="s">
        <v>716</v>
      </c>
      <c r="B154" s="181">
        <v>14795</v>
      </c>
      <c r="C154" s="181">
        <v>120051</v>
      </c>
      <c r="D154" s="181">
        <v>142626</v>
      </c>
      <c r="E154" s="196">
        <v>1732</v>
      </c>
      <c r="F154" s="220">
        <v>13.3</v>
      </c>
      <c r="G154" s="221">
        <v>-22575</v>
      </c>
      <c r="H154" s="220">
        <v>-15.8</v>
      </c>
      <c r="J154" s="385"/>
      <c r="K154" s="385"/>
      <c r="L154" s="385"/>
      <c r="M154" s="385"/>
    </row>
    <row r="155" spans="1:13" s="162" customFormat="1" ht="12.75" customHeight="1" x14ac:dyDescent="0.25">
      <c r="A155" s="219" t="s">
        <v>717</v>
      </c>
      <c r="B155" s="181">
        <v>57840</v>
      </c>
      <c r="C155" s="181">
        <v>609768</v>
      </c>
      <c r="D155" s="181">
        <v>777952</v>
      </c>
      <c r="E155" s="196">
        <v>-9958</v>
      </c>
      <c r="F155" s="220">
        <v>-14.7</v>
      </c>
      <c r="G155" s="221">
        <v>-168184</v>
      </c>
      <c r="H155" s="220">
        <v>-21.6</v>
      </c>
      <c r="J155" s="385"/>
      <c r="K155" s="385"/>
      <c r="L155" s="385"/>
      <c r="M155" s="385"/>
    </row>
    <row r="156" spans="1:13" s="162" customFormat="1" ht="12.75" customHeight="1" x14ac:dyDescent="0.25">
      <c r="A156" s="219" t="s">
        <v>718</v>
      </c>
      <c r="B156" s="181">
        <v>68</v>
      </c>
      <c r="C156" s="181">
        <v>1236</v>
      </c>
      <c r="D156" s="181">
        <v>802</v>
      </c>
      <c r="E156" s="196">
        <v>-86</v>
      </c>
      <c r="F156" s="220">
        <v>-55.8</v>
      </c>
      <c r="G156" s="221">
        <v>434</v>
      </c>
      <c r="H156" s="220">
        <v>54.1</v>
      </c>
      <c r="J156" s="385"/>
      <c r="K156" s="385"/>
      <c r="L156" s="385"/>
      <c r="M156" s="385"/>
    </row>
    <row r="157" spans="1:13" s="162" customFormat="1" ht="12.75" customHeight="1" x14ac:dyDescent="0.25">
      <c r="A157" s="219" t="s">
        <v>719</v>
      </c>
      <c r="B157" s="181">
        <v>96</v>
      </c>
      <c r="C157" s="181">
        <v>5174</v>
      </c>
      <c r="D157" s="181">
        <v>12640</v>
      </c>
      <c r="E157" s="196">
        <v>-206</v>
      </c>
      <c r="F157" s="220">
        <v>-68.2</v>
      </c>
      <c r="G157" s="221">
        <v>-7466</v>
      </c>
      <c r="H157" s="220">
        <v>-59.1</v>
      </c>
      <c r="J157" s="385"/>
      <c r="K157" s="385"/>
      <c r="L157" s="385"/>
      <c r="M157" s="385"/>
    </row>
    <row r="158" spans="1:13" s="162" customFormat="1" ht="12.75" customHeight="1" x14ac:dyDescent="0.25">
      <c r="A158" s="219" t="s">
        <v>720</v>
      </c>
      <c r="B158" s="222">
        <v>527</v>
      </c>
      <c r="C158" s="222">
        <v>2636</v>
      </c>
      <c r="D158" s="222">
        <v>2715</v>
      </c>
      <c r="E158" s="196">
        <v>5</v>
      </c>
      <c r="F158" s="220">
        <v>1</v>
      </c>
      <c r="G158" s="221">
        <v>-79</v>
      </c>
      <c r="H158" s="220">
        <v>-2.9</v>
      </c>
      <c r="J158" s="385"/>
      <c r="K158" s="385"/>
      <c r="L158" s="385"/>
      <c r="M158" s="385"/>
    </row>
    <row r="159" spans="1:13" s="162" customFormat="1" ht="12.75" customHeight="1" x14ac:dyDescent="0.25">
      <c r="A159" s="219" t="s">
        <v>721</v>
      </c>
      <c r="B159" s="222">
        <v>217</v>
      </c>
      <c r="C159" s="222">
        <v>1941</v>
      </c>
      <c r="D159" s="222">
        <v>3428</v>
      </c>
      <c r="E159" s="196">
        <v>-28</v>
      </c>
      <c r="F159" s="220">
        <v>-11.4</v>
      </c>
      <c r="G159" s="221">
        <v>-1487</v>
      </c>
      <c r="H159" s="220">
        <v>-43.4</v>
      </c>
      <c r="J159" s="385"/>
      <c r="K159" s="385"/>
      <c r="L159" s="385"/>
      <c r="M159" s="385"/>
    </row>
    <row r="160" spans="1:13" s="162" customFormat="1" ht="12.75" customHeight="1" x14ac:dyDescent="0.25">
      <c r="A160" s="219" t="s">
        <v>722</v>
      </c>
      <c r="B160" s="181">
        <v>4</v>
      </c>
      <c r="C160" s="181">
        <v>196</v>
      </c>
      <c r="D160" s="181">
        <v>336</v>
      </c>
      <c r="E160" s="221">
        <v>-7</v>
      </c>
      <c r="F160" s="220">
        <v>-63.6</v>
      </c>
      <c r="G160" s="221">
        <v>-140</v>
      </c>
      <c r="H160" s="220">
        <v>-41.7</v>
      </c>
      <c r="J160" s="385"/>
      <c r="K160" s="385"/>
      <c r="L160" s="385"/>
      <c r="M160" s="385"/>
    </row>
    <row r="161" spans="1:13" s="162" customFormat="1" ht="12.75" customHeight="1" x14ac:dyDescent="0.25">
      <c r="A161" s="219" t="s">
        <v>723</v>
      </c>
      <c r="B161" s="181">
        <v>220</v>
      </c>
      <c r="C161" s="181">
        <v>2032</v>
      </c>
      <c r="D161" s="181">
        <v>8285</v>
      </c>
      <c r="E161" s="196">
        <v>93</v>
      </c>
      <c r="F161" s="220">
        <v>73.2</v>
      </c>
      <c r="G161" s="221">
        <v>-6253</v>
      </c>
      <c r="H161" s="220">
        <v>-75.5</v>
      </c>
      <c r="J161" s="385"/>
      <c r="K161" s="385"/>
      <c r="L161" s="385"/>
      <c r="M161" s="385"/>
    </row>
    <row r="162" spans="1:13" s="162" customFormat="1" ht="12.75" customHeight="1" x14ac:dyDescent="0.25">
      <c r="A162" s="219" t="s">
        <v>724</v>
      </c>
      <c r="B162" s="181">
        <v>2251</v>
      </c>
      <c r="C162" s="181">
        <v>20529</v>
      </c>
      <c r="D162" s="181">
        <v>19073</v>
      </c>
      <c r="E162" s="196">
        <v>412</v>
      </c>
      <c r="F162" s="220">
        <v>22.4</v>
      </c>
      <c r="G162" s="221">
        <v>1456</v>
      </c>
      <c r="H162" s="220">
        <v>7.6</v>
      </c>
      <c r="J162" s="385"/>
      <c r="K162" s="385"/>
      <c r="L162" s="385"/>
      <c r="M162" s="385"/>
    </row>
    <row r="163" spans="1:13" s="162" customFormat="1" ht="12.75" customHeight="1" x14ac:dyDescent="0.25">
      <c r="A163" s="219" t="s">
        <v>725</v>
      </c>
      <c r="B163" s="181">
        <v>7072</v>
      </c>
      <c r="C163" s="181">
        <v>73897</v>
      </c>
      <c r="D163" s="181">
        <v>79098</v>
      </c>
      <c r="E163" s="196">
        <v>-199</v>
      </c>
      <c r="F163" s="220">
        <v>-2.7</v>
      </c>
      <c r="G163" s="221">
        <v>-5201</v>
      </c>
      <c r="H163" s="220">
        <v>-6.6</v>
      </c>
      <c r="J163" s="385"/>
      <c r="K163" s="385"/>
      <c r="L163" s="385"/>
      <c r="M163" s="385"/>
    </row>
    <row r="164" spans="1:13" s="162" customFormat="1" ht="12.75" customHeight="1" x14ac:dyDescent="0.25">
      <c r="A164" s="219" t="s">
        <v>726</v>
      </c>
      <c r="B164" s="181">
        <v>251</v>
      </c>
      <c r="C164" s="181">
        <v>1182</v>
      </c>
      <c r="D164" s="181">
        <v>1376</v>
      </c>
      <c r="E164" s="196">
        <v>115</v>
      </c>
      <c r="F164" s="220">
        <v>84.6</v>
      </c>
      <c r="G164" s="221">
        <v>-194</v>
      </c>
      <c r="H164" s="220">
        <v>-14.1</v>
      </c>
      <c r="J164" s="385"/>
      <c r="K164" s="385"/>
      <c r="L164" s="385"/>
      <c r="M164" s="385"/>
    </row>
    <row r="165" spans="1:13" s="162" customFormat="1" ht="12.75" customHeight="1" x14ac:dyDescent="0.25">
      <c r="A165" s="219" t="s">
        <v>727</v>
      </c>
      <c r="B165" s="181">
        <v>24471</v>
      </c>
      <c r="C165" s="181">
        <v>197181</v>
      </c>
      <c r="D165" s="181">
        <v>200403</v>
      </c>
      <c r="E165" s="196">
        <v>-2348</v>
      </c>
      <c r="F165" s="220">
        <v>-8.8000000000000007</v>
      </c>
      <c r="G165" s="221">
        <v>-3222</v>
      </c>
      <c r="H165" s="220">
        <v>-1.6</v>
      </c>
      <c r="J165" s="385"/>
      <c r="K165" s="385"/>
      <c r="L165" s="385"/>
      <c r="M165" s="385"/>
    </row>
    <row r="166" spans="1:13" s="162" customFormat="1" ht="12.75" customHeight="1" x14ac:dyDescent="0.25">
      <c r="A166" s="219" t="s">
        <v>728</v>
      </c>
      <c r="B166" s="181">
        <v>2653</v>
      </c>
      <c r="C166" s="181">
        <v>27410</v>
      </c>
      <c r="D166" s="181">
        <v>44664</v>
      </c>
      <c r="E166" s="196">
        <v>127</v>
      </c>
      <c r="F166" s="220">
        <v>5</v>
      </c>
      <c r="G166" s="221">
        <v>-17254</v>
      </c>
      <c r="H166" s="220">
        <v>-38.6</v>
      </c>
      <c r="J166" s="385"/>
      <c r="K166" s="385"/>
      <c r="L166" s="385"/>
      <c r="M166" s="385"/>
    </row>
    <row r="167" spans="1:13" s="162" customFormat="1" ht="12.75" customHeight="1" x14ac:dyDescent="0.25">
      <c r="A167" s="219" t="s">
        <v>729</v>
      </c>
      <c r="B167" s="181">
        <v>9908315</v>
      </c>
      <c r="C167" s="181">
        <v>85123878</v>
      </c>
      <c r="D167" s="181">
        <v>100359083</v>
      </c>
      <c r="E167" s="196">
        <v>-1161359</v>
      </c>
      <c r="F167" s="220">
        <v>-10.5</v>
      </c>
      <c r="G167" s="221">
        <v>-15235205</v>
      </c>
      <c r="H167" s="220">
        <v>-15.2</v>
      </c>
      <c r="J167" s="385"/>
      <c r="K167" s="385"/>
      <c r="L167" s="385"/>
      <c r="M167" s="385"/>
    </row>
    <row r="168" spans="1:13" s="162" customFormat="1" ht="12.75" customHeight="1" x14ac:dyDescent="0.25">
      <c r="A168" s="215" t="s">
        <v>559</v>
      </c>
      <c r="B168" s="216">
        <v>18371934</v>
      </c>
      <c r="C168" s="216">
        <v>168617956</v>
      </c>
      <c r="D168" s="216">
        <v>182785768</v>
      </c>
      <c r="E168" s="191">
        <v>-1421720</v>
      </c>
      <c r="F168" s="217">
        <v>-7.2</v>
      </c>
      <c r="G168" s="191">
        <v>-14167812</v>
      </c>
      <c r="H168" s="217">
        <v>-7.8</v>
      </c>
      <c r="J168" s="385"/>
      <c r="K168" s="385"/>
      <c r="L168" s="385"/>
      <c r="M168" s="385"/>
    </row>
    <row r="169" spans="1:13" s="162" customFormat="1" ht="12.75" customHeight="1" x14ac:dyDescent="0.25">
      <c r="A169" s="219" t="s">
        <v>730</v>
      </c>
      <c r="B169" s="181">
        <v>6212</v>
      </c>
      <c r="C169" s="181">
        <v>57674</v>
      </c>
      <c r="D169" s="181">
        <v>53289</v>
      </c>
      <c r="E169" s="196">
        <v>3019</v>
      </c>
      <c r="F169" s="220">
        <v>94.6</v>
      </c>
      <c r="G169" s="221">
        <v>4385</v>
      </c>
      <c r="H169" s="220">
        <v>8.1999999999999993</v>
      </c>
      <c r="J169" s="385"/>
      <c r="K169" s="385"/>
      <c r="L169" s="385"/>
      <c r="M169" s="385"/>
    </row>
    <row r="170" spans="1:13" s="162" customFormat="1" ht="12.75" customHeight="1" x14ac:dyDescent="0.25">
      <c r="A170" s="219" t="s">
        <v>731</v>
      </c>
      <c r="B170" s="214">
        <v>10909</v>
      </c>
      <c r="C170" s="214">
        <v>170098</v>
      </c>
      <c r="D170" s="214">
        <v>146958</v>
      </c>
      <c r="E170" s="196">
        <v>-10578</v>
      </c>
      <c r="F170" s="220">
        <v>-49.2</v>
      </c>
      <c r="G170" s="221">
        <v>23140</v>
      </c>
      <c r="H170" s="220">
        <v>15.7</v>
      </c>
      <c r="J170" s="385"/>
      <c r="K170" s="385"/>
      <c r="L170" s="385"/>
      <c r="M170" s="385"/>
    </row>
    <row r="171" spans="1:13" s="162" customFormat="1" ht="12.75" customHeight="1" x14ac:dyDescent="0.25">
      <c r="A171" s="219" t="s">
        <v>732</v>
      </c>
      <c r="B171" s="181">
        <v>32123</v>
      </c>
      <c r="C171" s="181">
        <v>299030</v>
      </c>
      <c r="D171" s="181">
        <v>377792</v>
      </c>
      <c r="E171" s="196">
        <v>-764</v>
      </c>
      <c r="F171" s="220">
        <v>-2.2999999999999998</v>
      </c>
      <c r="G171" s="221">
        <v>-78762</v>
      </c>
      <c r="H171" s="220">
        <v>-20.8</v>
      </c>
      <c r="J171" s="385"/>
      <c r="K171" s="385"/>
      <c r="L171" s="385"/>
      <c r="M171" s="385"/>
    </row>
    <row r="172" spans="1:13" s="162" customFormat="1" ht="12.75" customHeight="1" x14ac:dyDescent="0.25">
      <c r="A172" s="219" t="s">
        <v>733</v>
      </c>
      <c r="B172" s="181">
        <v>29988</v>
      </c>
      <c r="C172" s="181">
        <v>446772</v>
      </c>
      <c r="D172" s="181">
        <v>300749</v>
      </c>
      <c r="E172" s="196">
        <v>-14086</v>
      </c>
      <c r="F172" s="220">
        <v>-32</v>
      </c>
      <c r="G172" s="221">
        <v>146023</v>
      </c>
      <c r="H172" s="220">
        <v>48.6</v>
      </c>
      <c r="J172" s="385"/>
      <c r="K172" s="385"/>
      <c r="L172" s="385"/>
      <c r="M172" s="385"/>
    </row>
    <row r="173" spans="1:13" s="162" customFormat="1" ht="12.75" customHeight="1" x14ac:dyDescent="0.25">
      <c r="A173" s="219" t="s">
        <v>734</v>
      </c>
      <c r="B173" s="181">
        <v>41941</v>
      </c>
      <c r="C173" s="181">
        <v>429140</v>
      </c>
      <c r="D173" s="181">
        <v>686393</v>
      </c>
      <c r="E173" s="196">
        <v>-29933</v>
      </c>
      <c r="F173" s="220">
        <v>-41.6</v>
      </c>
      <c r="G173" s="221">
        <v>-257253</v>
      </c>
      <c r="H173" s="220">
        <v>-37.5</v>
      </c>
      <c r="J173" s="385"/>
      <c r="K173" s="385"/>
      <c r="L173" s="385"/>
      <c r="M173" s="385"/>
    </row>
    <row r="174" spans="1:13" s="162" customFormat="1" ht="12.75" customHeight="1" x14ac:dyDescent="0.25">
      <c r="A174" s="219" t="s">
        <v>735</v>
      </c>
      <c r="B174" s="181">
        <v>9731</v>
      </c>
      <c r="C174" s="181">
        <v>68013</v>
      </c>
      <c r="D174" s="181">
        <v>64856</v>
      </c>
      <c r="E174" s="196">
        <v>3622</v>
      </c>
      <c r="F174" s="220">
        <v>59.3</v>
      </c>
      <c r="G174" s="221">
        <v>3157</v>
      </c>
      <c r="H174" s="220">
        <v>4.9000000000000004</v>
      </c>
      <c r="J174" s="385"/>
      <c r="K174" s="385"/>
      <c r="L174" s="385"/>
      <c r="M174" s="385"/>
    </row>
    <row r="175" spans="1:13" s="162" customFormat="1" ht="12.75" customHeight="1" x14ac:dyDescent="0.25">
      <c r="A175" s="219" t="s">
        <v>736</v>
      </c>
      <c r="B175" s="181">
        <v>321</v>
      </c>
      <c r="C175" s="181">
        <v>6541</v>
      </c>
      <c r="D175" s="181">
        <v>3109</v>
      </c>
      <c r="E175" s="196">
        <v>-307</v>
      </c>
      <c r="F175" s="220">
        <v>-48.9</v>
      </c>
      <c r="G175" s="221">
        <v>3432</v>
      </c>
      <c r="H175" s="220" t="s">
        <v>1711</v>
      </c>
      <c r="J175" s="385"/>
      <c r="K175" s="385"/>
      <c r="L175" s="385"/>
      <c r="M175" s="385"/>
    </row>
    <row r="176" spans="1:13" s="162" customFormat="1" ht="12.75" customHeight="1" x14ac:dyDescent="0.25">
      <c r="A176" s="219" t="s">
        <v>737</v>
      </c>
      <c r="B176" s="181">
        <v>2848</v>
      </c>
      <c r="C176" s="181">
        <v>47739</v>
      </c>
      <c r="D176" s="181">
        <v>56928</v>
      </c>
      <c r="E176" s="196">
        <v>-2843</v>
      </c>
      <c r="F176" s="220">
        <v>-50</v>
      </c>
      <c r="G176" s="221">
        <v>-9189</v>
      </c>
      <c r="H176" s="220">
        <v>-16.100000000000001</v>
      </c>
      <c r="J176" s="385"/>
      <c r="K176" s="385"/>
      <c r="L176" s="385"/>
      <c r="M176" s="385"/>
    </row>
    <row r="177" spans="1:13" s="162" customFormat="1" ht="12.75" customHeight="1" x14ac:dyDescent="0.25">
      <c r="A177" s="219" t="s">
        <v>738</v>
      </c>
      <c r="B177" s="181">
        <v>8652870</v>
      </c>
      <c r="C177" s="181">
        <v>77273763</v>
      </c>
      <c r="D177" s="181">
        <v>79508635</v>
      </c>
      <c r="E177" s="196">
        <v>29651</v>
      </c>
      <c r="F177" s="220">
        <v>0.3</v>
      </c>
      <c r="G177" s="221">
        <v>-2234872</v>
      </c>
      <c r="H177" s="220">
        <v>-2.8</v>
      </c>
      <c r="J177" s="385"/>
      <c r="K177" s="385"/>
      <c r="L177" s="385"/>
      <c r="M177" s="385"/>
    </row>
    <row r="178" spans="1:13" s="162" customFormat="1" ht="12.75" customHeight="1" x14ac:dyDescent="0.25">
      <c r="A178" s="219" t="s">
        <v>739</v>
      </c>
      <c r="B178" s="181">
        <v>27032</v>
      </c>
      <c r="C178" s="181">
        <v>267468</v>
      </c>
      <c r="D178" s="181">
        <v>338882</v>
      </c>
      <c r="E178" s="196">
        <v>-10448</v>
      </c>
      <c r="F178" s="220">
        <v>-27.9</v>
      </c>
      <c r="G178" s="221">
        <v>-71414</v>
      </c>
      <c r="H178" s="220">
        <v>-21.1</v>
      </c>
      <c r="J178" s="385"/>
      <c r="K178" s="385"/>
      <c r="L178" s="385"/>
      <c r="M178" s="385"/>
    </row>
    <row r="179" spans="1:13" s="218" customFormat="1" ht="12.75" customHeight="1" x14ac:dyDescent="0.25">
      <c r="A179" s="219" t="s">
        <v>740</v>
      </c>
      <c r="B179" s="181">
        <v>540392</v>
      </c>
      <c r="C179" s="181">
        <v>4553522</v>
      </c>
      <c r="D179" s="181">
        <v>4981794</v>
      </c>
      <c r="E179" s="196">
        <v>46901</v>
      </c>
      <c r="F179" s="220">
        <v>9.5</v>
      </c>
      <c r="G179" s="221">
        <v>-428272</v>
      </c>
      <c r="H179" s="220">
        <v>-8.6</v>
      </c>
      <c r="J179" s="385"/>
      <c r="K179" s="385"/>
      <c r="L179" s="385"/>
      <c r="M179" s="385"/>
    </row>
    <row r="180" spans="1:13" s="218" customFormat="1" ht="12.75" customHeight="1" x14ac:dyDescent="0.25">
      <c r="A180" s="219" t="s">
        <v>741</v>
      </c>
      <c r="B180" s="181">
        <v>1015445</v>
      </c>
      <c r="C180" s="181">
        <v>8516711</v>
      </c>
      <c r="D180" s="181">
        <v>9496130</v>
      </c>
      <c r="E180" s="196">
        <v>61738</v>
      </c>
      <c r="F180" s="220">
        <v>6.5</v>
      </c>
      <c r="G180" s="221">
        <v>-979419</v>
      </c>
      <c r="H180" s="220">
        <v>-10.3</v>
      </c>
      <c r="J180" s="385"/>
      <c r="K180" s="385"/>
      <c r="L180" s="385"/>
      <c r="M180" s="385"/>
    </row>
    <row r="181" spans="1:13" s="218" customFormat="1" ht="12.75" customHeight="1" x14ac:dyDescent="0.25">
      <c r="A181" s="219" t="s">
        <v>742</v>
      </c>
      <c r="B181" s="181">
        <v>183786</v>
      </c>
      <c r="C181" s="181">
        <v>1746641</v>
      </c>
      <c r="D181" s="181">
        <v>2240545</v>
      </c>
      <c r="E181" s="196">
        <v>-50472</v>
      </c>
      <c r="F181" s="220">
        <v>-21.5</v>
      </c>
      <c r="G181" s="221">
        <v>-493904</v>
      </c>
      <c r="H181" s="220">
        <v>-22</v>
      </c>
      <c r="J181" s="385"/>
      <c r="K181" s="385"/>
      <c r="L181" s="385"/>
      <c r="M181" s="385"/>
    </row>
    <row r="182" spans="1:13" s="218" customFormat="1" ht="12.75" customHeight="1" x14ac:dyDescent="0.25">
      <c r="A182" s="219" t="s">
        <v>743</v>
      </c>
      <c r="B182" s="181">
        <v>90594</v>
      </c>
      <c r="C182" s="181">
        <v>722129</v>
      </c>
      <c r="D182" s="181">
        <v>824738</v>
      </c>
      <c r="E182" s="196">
        <v>-6129</v>
      </c>
      <c r="F182" s="220">
        <v>-6.3</v>
      </c>
      <c r="G182" s="221">
        <v>-102609</v>
      </c>
      <c r="H182" s="220">
        <v>-12.4</v>
      </c>
      <c r="J182" s="385"/>
      <c r="K182" s="385"/>
      <c r="L182" s="385"/>
      <c r="M182" s="385"/>
    </row>
    <row r="183" spans="1:13" s="218" customFormat="1" ht="12.75" customHeight="1" x14ac:dyDescent="0.25">
      <c r="A183" s="219" t="s">
        <v>744</v>
      </c>
      <c r="B183" s="181">
        <v>117322</v>
      </c>
      <c r="C183" s="181">
        <v>1226628</v>
      </c>
      <c r="D183" s="181">
        <v>1213499</v>
      </c>
      <c r="E183" s="196">
        <v>955</v>
      </c>
      <c r="F183" s="220">
        <v>0.8</v>
      </c>
      <c r="G183" s="221">
        <v>13129</v>
      </c>
      <c r="H183" s="220">
        <v>1.1000000000000001</v>
      </c>
      <c r="J183" s="385"/>
      <c r="K183" s="385"/>
      <c r="L183" s="385"/>
      <c r="M183" s="385"/>
    </row>
    <row r="184" spans="1:13" s="218" customFormat="1" ht="12.75" customHeight="1" x14ac:dyDescent="0.25">
      <c r="A184" s="219" t="s">
        <v>745</v>
      </c>
      <c r="B184" s="181">
        <v>532875</v>
      </c>
      <c r="C184" s="181">
        <v>3605052</v>
      </c>
      <c r="D184" s="181">
        <v>3900825</v>
      </c>
      <c r="E184" s="196">
        <v>128910</v>
      </c>
      <c r="F184" s="220">
        <v>31.9</v>
      </c>
      <c r="G184" s="221">
        <v>-295773</v>
      </c>
      <c r="H184" s="220">
        <v>-7.6</v>
      </c>
      <c r="J184" s="385"/>
      <c r="K184" s="385"/>
      <c r="L184" s="385"/>
      <c r="M184" s="385"/>
    </row>
    <row r="185" spans="1:13" s="218" customFormat="1" ht="12.75" customHeight="1" x14ac:dyDescent="0.25">
      <c r="A185" s="219" t="s">
        <v>746</v>
      </c>
      <c r="B185" s="181">
        <v>1477797</v>
      </c>
      <c r="C185" s="181">
        <v>14264297</v>
      </c>
      <c r="D185" s="181">
        <v>17741858</v>
      </c>
      <c r="E185" s="196">
        <v>-439441</v>
      </c>
      <c r="F185" s="220">
        <v>-22.9</v>
      </c>
      <c r="G185" s="221">
        <v>-3477561</v>
      </c>
      <c r="H185" s="220">
        <v>-19.600000000000001</v>
      </c>
      <c r="J185" s="385"/>
      <c r="K185" s="385"/>
      <c r="L185" s="385"/>
      <c r="M185" s="385"/>
    </row>
    <row r="186" spans="1:13" s="218" customFormat="1" ht="12.75" customHeight="1" x14ac:dyDescent="0.25">
      <c r="A186" s="219" t="s">
        <v>747</v>
      </c>
      <c r="B186" s="181">
        <v>11722</v>
      </c>
      <c r="C186" s="181">
        <v>77478</v>
      </c>
      <c r="D186" s="181">
        <v>75050</v>
      </c>
      <c r="E186" s="196">
        <v>4823</v>
      </c>
      <c r="F186" s="220">
        <v>69.900000000000006</v>
      </c>
      <c r="G186" s="221">
        <v>2428</v>
      </c>
      <c r="H186" s="220">
        <v>3.2</v>
      </c>
      <c r="J186" s="385"/>
      <c r="K186" s="385"/>
      <c r="L186" s="385"/>
      <c r="M186" s="385"/>
    </row>
    <row r="187" spans="1:13" s="162" customFormat="1" ht="12.75" customHeight="1" x14ac:dyDescent="0.25">
      <c r="A187" s="219" t="s">
        <v>748</v>
      </c>
      <c r="B187" s="181">
        <v>61731</v>
      </c>
      <c r="C187" s="181">
        <v>530420</v>
      </c>
      <c r="D187" s="181">
        <v>645064</v>
      </c>
      <c r="E187" s="196">
        <v>-4989</v>
      </c>
      <c r="F187" s="220">
        <v>-7.5</v>
      </c>
      <c r="G187" s="221">
        <v>-114644</v>
      </c>
      <c r="H187" s="220">
        <v>-17.8</v>
      </c>
      <c r="J187" s="385"/>
      <c r="K187" s="385"/>
      <c r="L187" s="385"/>
      <c r="M187" s="385"/>
    </row>
    <row r="188" spans="1:13" s="162" customFormat="1" ht="12.75" customHeight="1" x14ac:dyDescent="0.25">
      <c r="A188" s="219" t="s">
        <v>749</v>
      </c>
      <c r="B188" s="181">
        <v>13526</v>
      </c>
      <c r="C188" s="181">
        <v>125245</v>
      </c>
      <c r="D188" s="181">
        <v>109451</v>
      </c>
      <c r="E188" s="196">
        <v>4843</v>
      </c>
      <c r="F188" s="220">
        <v>55.8</v>
      </c>
      <c r="G188" s="221">
        <v>15794</v>
      </c>
      <c r="H188" s="220">
        <v>14.4</v>
      </c>
      <c r="J188" s="385"/>
      <c r="K188" s="385"/>
      <c r="L188" s="385"/>
      <c r="M188" s="385"/>
    </row>
    <row r="189" spans="1:13" s="162" customFormat="1" ht="12.75" customHeight="1" x14ac:dyDescent="0.25">
      <c r="A189" s="219" t="s">
        <v>750</v>
      </c>
      <c r="B189" s="181">
        <v>172243</v>
      </c>
      <c r="C189" s="181">
        <v>1273615</v>
      </c>
      <c r="D189" s="181">
        <v>1248320</v>
      </c>
      <c r="E189" s="196">
        <v>82560</v>
      </c>
      <c r="F189" s="220">
        <v>92.1</v>
      </c>
      <c r="G189" s="221">
        <v>25295</v>
      </c>
      <c r="H189" s="220">
        <v>2</v>
      </c>
      <c r="J189" s="385"/>
      <c r="K189" s="385"/>
      <c r="L189" s="385"/>
      <c r="M189" s="385"/>
    </row>
    <row r="190" spans="1:13" s="162" customFormat="1" ht="12.75" customHeight="1" x14ac:dyDescent="0.25">
      <c r="A190" s="219" t="s">
        <v>751</v>
      </c>
      <c r="B190" s="181">
        <v>94466</v>
      </c>
      <c r="C190" s="181">
        <v>932262</v>
      </c>
      <c r="D190" s="181">
        <v>1192945</v>
      </c>
      <c r="E190" s="196">
        <v>-51378</v>
      </c>
      <c r="F190" s="220">
        <v>-35.200000000000003</v>
      </c>
      <c r="G190" s="221">
        <v>-260683</v>
      </c>
      <c r="H190" s="220">
        <v>-21.9</v>
      </c>
      <c r="J190" s="385"/>
      <c r="K190" s="385"/>
      <c r="L190" s="385"/>
      <c r="M190" s="385"/>
    </row>
    <row r="191" spans="1:13" s="162" customFormat="1" ht="12.75" customHeight="1" x14ac:dyDescent="0.25">
      <c r="A191" s="219" t="s">
        <v>752</v>
      </c>
      <c r="B191" s="181">
        <v>3754</v>
      </c>
      <c r="C191" s="181">
        <v>33051</v>
      </c>
      <c r="D191" s="181">
        <v>44241</v>
      </c>
      <c r="E191" s="196">
        <v>-1147</v>
      </c>
      <c r="F191" s="220">
        <v>-23.4</v>
      </c>
      <c r="G191" s="221">
        <v>-11190</v>
      </c>
      <c r="H191" s="220">
        <v>-25.3</v>
      </c>
      <c r="J191" s="385"/>
      <c r="K191" s="385"/>
      <c r="L191" s="385"/>
      <c r="M191" s="385"/>
    </row>
    <row r="192" spans="1:13" s="162" customFormat="1" ht="12.75" customHeight="1" x14ac:dyDescent="0.25">
      <c r="A192" s="219" t="s">
        <v>753</v>
      </c>
      <c r="B192" s="181">
        <v>13</v>
      </c>
      <c r="C192" s="181">
        <v>941</v>
      </c>
      <c r="D192" s="181">
        <v>968</v>
      </c>
      <c r="E192" s="196">
        <v>-100</v>
      </c>
      <c r="F192" s="220">
        <v>-88.5</v>
      </c>
      <c r="G192" s="221">
        <v>-27</v>
      </c>
      <c r="H192" s="220">
        <v>-2.8</v>
      </c>
      <c r="J192" s="385"/>
      <c r="K192" s="385"/>
      <c r="L192" s="385"/>
      <c r="M192" s="385"/>
    </row>
    <row r="193" spans="1:13" s="162" customFormat="1" ht="12.75" customHeight="1" x14ac:dyDescent="0.25">
      <c r="A193" s="219" t="s">
        <v>754</v>
      </c>
      <c r="B193" s="181">
        <v>1494155</v>
      </c>
      <c r="C193" s="181">
        <v>14840379</v>
      </c>
      <c r="D193" s="181">
        <v>14327391</v>
      </c>
      <c r="E193" s="196">
        <v>70367</v>
      </c>
      <c r="F193" s="220">
        <v>4.9000000000000004</v>
      </c>
      <c r="G193" s="221">
        <v>512988</v>
      </c>
      <c r="H193" s="220">
        <v>3.6</v>
      </c>
      <c r="J193" s="385"/>
      <c r="K193" s="385"/>
      <c r="L193" s="385"/>
      <c r="M193" s="385"/>
    </row>
    <row r="194" spans="1:13" s="162" customFormat="1" ht="12.75" customHeight="1" x14ac:dyDescent="0.25">
      <c r="A194" s="219" t="s">
        <v>755</v>
      </c>
      <c r="B194" s="181">
        <v>87774</v>
      </c>
      <c r="C194" s="181">
        <v>822694</v>
      </c>
      <c r="D194" s="181">
        <v>1093453</v>
      </c>
      <c r="E194" s="196">
        <v>-74972</v>
      </c>
      <c r="F194" s="220">
        <v>-46.1</v>
      </c>
      <c r="G194" s="221">
        <v>-270759</v>
      </c>
      <c r="H194" s="220">
        <v>-24.8</v>
      </c>
      <c r="J194" s="385"/>
      <c r="K194" s="385"/>
      <c r="L194" s="385"/>
      <c r="M194" s="385"/>
    </row>
    <row r="195" spans="1:13" s="162" customFormat="1" ht="12.75" customHeight="1" x14ac:dyDescent="0.25">
      <c r="A195" s="219" t="s">
        <v>756</v>
      </c>
      <c r="B195" s="222">
        <v>2214</v>
      </c>
      <c r="C195" s="222">
        <v>46115</v>
      </c>
      <c r="D195" s="222">
        <v>18463</v>
      </c>
      <c r="E195" s="196">
        <v>762</v>
      </c>
      <c r="F195" s="220">
        <v>52.5</v>
      </c>
      <c r="G195" s="221">
        <v>27652</v>
      </c>
      <c r="H195" s="220" t="s">
        <v>1711</v>
      </c>
      <c r="J195" s="385"/>
      <c r="K195" s="385"/>
      <c r="L195" s="385"/>
      <c r="M195" s="385"/>
    </row>
    <row r="196" spans="1:13" s="162" customFormat="1" ht="12.75" customHeight="1" x14ac:dyDescent="0.25">
      <c r="A196" s="219" t="s">
        <v>757</v>
      </c>
      <c r="B196" s="181">
        <v>42729</v>
      </c>
      <c r="C196" s="181">
        <v>441208</v>
      </c>
      <c r="D196" s="181">
        <v>577769</v>
      </c>
      <c r="E196" s="196">
        <v>-4628</v>
      </c>
      <c r="F196" s="220">
        <v>-9.8000000000000007</v>
      </c>
      <c r="G196" s="221">
        <v>-136561</v>
      </c>
      <c r="H196" s="220">
        <v>-23.6</v>
      </c>
      <c r="J196" s="385"/>
      <c r="K196" s="385"/>
      <c r="L196" s="385"/>
      <c r="M196" s="385"/>
    </row>
    <row r="197" spans="1:13" s="162" customFormat="1" ht="12.75" customHeight="1" x14ac:dyDescent="0.25">
      <c r="A197" s="219" t="s">
        <v>758</v>
      </c>
      <c r="B197" s="181">
        <v>8490</v>
      </c>
      <c r="C197" s="181">
        <v>58199</v>
      </c>
      <c r="D197" s="181">
        <v>67778</v>
      </c>
      <c r="E197" s="196">
        <v>-758</v>
      </c>
      <c r="F197" s="220">
        <v>-8.1999999999999993</v>
      </c>
      <c r="G197" s="221">
        <v>-9579</v>
      </c>
      <c r="H197" s="220">
        <v>-14.1</v>
      </c>
      <c r="J197" s="385"/>
      <c r="K197" s="385"/>
      <c r="L197" s="385"/>
      <c r="M197" s="385"/>
    </row>
    <row r="198" spans="1:13" s="162" customFormat="1" ht="12.75" customHeight="1" x14ac:dyDescent="0.25">
      <c r="A198" s="219" t="s">
        <v>759</v>
      </c>
      <c r="B198" s="181">
        <v>375166</v>
      </c>
      <c r="C198" s="181">
        <v>3887549</v>
      </c>
      <c r="D198" s="181">
        <v>4577201</v>
      </c>
      <c r="E198" s="196">
        <v>-65868</v>
      </c>
      <c r="F198" s="220">
        <v>-14.9</v>
      </c>
      <c r="G198" s="221">
        <v>-689652</v>
      </c>
      <c r="H198" s="220">
        <v>-15.1</v>
      </c>
      <c r="J198" s="385"/>
      <c r="K198" s="385"/>
      <c r="L198" s="385"/>
      <c r="M198" s="385"/>
    </row>
    <row r="199" spans="1:13" s="162" customFormat="1" ht="12.75" customHeight="1" x14ac:dyDescent="0.25">
      <c r="A199" s="219" t="s">
        <v>760</v>
      </c>
      <c r="B199" s="181">
        <v>1358</v>
      </c>
      <c r="C199" s="181">
        <v>19068</v>
      </c>
      <c r="D199" s="181">
        <v>34386</v>
      </c>
      <c r="E199" s="196">
        <v>-1850</v>
      </c>
      <c r="F199" s="220">
        <v>-57.7</v>
      </c>
      <c r="G199" s="221">
        <v>-15318</v>
      </c>
      <c r="H199" s="220">
        <v>-44.5</v>
      </c>
      <c r="J199" s="385"/>
      <c r="K199" s="385"/>
      <c r="L199" s="385"/>
      <c r="M199" s="385"/>
    </row>
    <row r="200" spans="1:13" s="162" customFormat="1" ht="12.75" customHeight="1" x14ac:dyDescent="0.25">
      <c r="A200" s="219" t="s">
        <v>761</v>
      </c>
      <c r="B200" s="181">
        <v>12829</v>
      </c>
      <c r="C200" s="181">
        <v>122423</v>
      </c>
      <c r="D200" s="181">
        <v>129498</v>
      </c>
      <c r="E200" s="196">
        <v>-7533</v>
      </c>
      <c r="F200" s="220">
        <v>-37</v>
      </c>
      <c r="G200" s="221">
        <v>-7075</v>
      </c>
      <c r="H200" s="220">
        <v>-5.5</v>
      </c>
      <c r="J200" s="385"/>
      <c r="K200" s="385"/>
      <c r="L200" s="385"/>
      <c r="M200" s="385"/>
    </row>
    <row r="201" spans="1:13" s="162" customFormat="1" ht="12.75" customHeight="1" x14ac:dyDescent="0.25">
      <c r="A201" s="219" t="s">
        <v>762</v>
      </c>
      <c r="B201" s="181">
        <v>10251</v>
      </c>
      <c r="C201" s="181">
        <v>106415</v>
      </c>
      <c r="D201" s="181">
        <v>128366</v>
      </c>
      <c r="E201" s="196">
        <v>-5189</v>
      </c>
      <c r="F201" s="220">
        <v>-33.6</v>
      </c>
      <c r="G201" s="221">
        <v>-21951</v>
      </c>
      <c r="H201" s="220">
        <v>-17.100000000000001</v>
      </c>
      <c r="J201" s="385"/>
      <c r="K201" s="385"/>
      <c r="L201" s="385"/>
      <c r="M201" s="385"/>
    </row>
    <row r="202" spans="1:13" s="162" customFormat="1" ht="12.75" customHeight="1" x14ac:dyDescent="0.25">
      <c r="A202" s="219" t="s">
        <v>763</v>
      </c>
      <c r="B202" s="181">
        <v>1995</v>
      </c>
      <c r="C202" s="181">
        <v>22399</v>
      </c>
      <c r="D202" s="181">
        <v>37372</v>
      </c>
      <c r="E202" s="196">
        <v>-1613</v>
      </c>
      <c r="F202" s="220">
        <v>-44.7</v>
      </c>
      <c r="G202" s="221">
        <v>-14973</v>
      </c>
      <c r="H202" s="220">
        <v>-40.1</v>
      </c>
      <c r="J202" s="385"/>
      <c r="K202" s="385"/>
      <c r="L202" s="385"/>
      <c r="M202" s="385"/>
    </row>
    <row r="203" spans="1:13" s="162" customFormat="1" ht="12.75" customHeight="1" x14ac:dyDescent="0.25">
      <c r="A203" s="219" t="s">
        <v>764</v>
      </c>
      <c r="B203" s="181">
        <v>72715</v>
      </c>
      <c r="C203" s="181">
        <v>622372</v>
      </c>
      <c r="D203" s="181">
        <v>670398</v>
      </c>
      <c r="E203" s="196">
        <v>8873</v>
      </c>
      <c r="F203" s="220">
        <v>13.9</v>
      </c>
      <c r="G203" s="221">
        <v>-48026</v>
      </c>
      <c r="H203" s="220">
        <v>-7.2</v>
      </c>
      <c r="J203" s="385"/>
      <c r="K203" s="385"/>
      <c r="L203" s="385"/>
      <c r="M203" s="385"/>
    </row>
    <row r="204" spans="1:13" s="162" customFormat="1" ht="12.75" customHeight="1" x14ac:dyDescent="0.25">
      <c r="A204" s="219" t="s">
        <v>765</v>
      </c>
      <c r="B204" s="181">
        <v>93904</v>
      </c>
      <c r="C204" s="181">
        <v>799648</v>
      </c>
      <c r="D204" s="181">
        <v>928818</v>
      </c>
      <c r="E204" s="196">
        <v>14349</v>
      </c>
      <c r="F204" s="220">
        <v>18</v>
      </c>
      <c r="G204" s="221">
        <v>-129170</v>
      </c>
      <c r="H204" s="220">
        <v>-13.9</v>
      </c>
      <c r="J204" s="385"/>
      <c r="K204" s="385"/>
      <c r="L204" s="385"/>
      <c r="M204" s="385"/>
    </row>
    <row r="205" spans="1:13" s="162" customFormat="1" ht="12.75" customHeight="1" x14ac:dyDescent="0.25">
      <c r="A205" s="219" t="s">
        <v>766</v>
      </c>
      <c r="B205" s="181">
        <v>130940</v>
      </c>
      <c r="C205" s="181">
        <v>1595861</v>
      </c>
      <c r="D205" s="181">
        <v>2033276</v>
      </c>
      <c r="E205" s="196">
        <v>-130312</v>
      </c>
      <c r="F205" s="220">
        <v>-49.9</v>
      </c>
      <c r="G205" s="221">
        <v>-437415</v>
      </c>
      <c r="H205" s="220">
        <v>-21.5</v>
      </c>
      <c r="J205" s="385"/>
      <c r="K205" s="385"/>
      <c r="L205" s="385"/>
      <c r="M205" s="385"/>
    </row>
    <row r="206" spans="1:13" s="162" customFormat="1" ht="12.75" customHeight="1" x14ac:dyDescent="0.25">
      <c r="A206" s="219" t="s">
        <v>767</v>
      </c>
      <c r="B206" s="181">
        <v>413157</v>
      </c>
      <c r="C206" s="181">
        <v>4899796</v>
      </c>
      <c r="D206" s="181">
        <v>4698053</v>
      </c>
      <c r="E206" s="196">
        <v>-185354</v>
      </c>
      <c r="F206" s="220">
        <v>-31</v>
      </c>
      <c r="G206" s="221">
        <v>201743</v>
      </c>
      <c r="H206" s="220">
        <v>4.3</v>
      </c>
      <c r="J206" s="385"/>
      <c r="K206" s="385"/>
      <c r="L206" s="385"/>
      <c r="M206" s="385"/>
    </row>
    <row r="207" spans="1:13" s="162" customFormat="1" ht="12.75" customHeight="1" x14ac:dyDescent="0.25">
      <c r="A207" s="219" t="s">
        <v>768</v>
      </c>
      <c r="B207" s="181">
        <v>525720</v>
      </c>
      <c r="C207" s="181">
        <v>5173243</v>
      </c>
      <c r="D207" s="181">
        <v>6080055</v>
      </c>
      <c r="E207" s="196">
        <v>-96503</v>
      </c>
      <c r="F207" s="220">
        <v>-15.5</v>
      </c>
      <c r="G207" s="221">
        <v>-906812</v>
      </c>
      <c r="H207" s="220">
        <v>-14.9</v>
      </c>
      <c r="J207" s="385"/>
      <c r="K207" s="385"/>
      <c r="L207" s="385"/>
      <c r="M207" s="385"/>
    </row>
    <row r="208" spans="1:13" s="162" customFormat="1" ht="12.75" customHeight="1" x14ac:dyDescent="0.25">
      <c r="A208" s="219" t="s">
        <v>769</v>
      </c>
      <c r="B208" s="181">
        <v>20566</v>
      </c>
      <c r="C208" s="181">
        <v>195502</v>
      </c>
      <c r="D208" s="181">
        <v>263395</v>
      </c>
      <c r="E208" s="196">
        <v>-6224</v>
      </c>
      <c r="F208" s="220">
        <v>-23.2</v>
      </c>
      <c r="G208" s="221">
        <v>-67893</v>
      </c>
      <c r="H208" s="220">
        <v>-25.8</v>
      </c>
      <c r="J208" s="385"/>
      <c r="K208" s="385"/>
      <c r="L208" s="385"/>
      <c r="M208" s="385"/>
    </row>
    <row r="209" spans="1:13" s="162" customFormat="1" ht="12.75" customHeight="1" x14ac:dyDescent="0.25">
      <c r="A209" s="219" t="s">
        <v>770</v>
      </c>
      <c r="B209" s="181">
        <v>3784</v>
      </c>
      <c r="C209" s="181">
        <v>49064</v>
      </c>
      <c r="D209" s="181">
        <v>76636</v>
      </c>
      <c r="E209" s="196">
        <v>-2332</v>
      </c>
      <c r="F209" s="220">
        <v>-38.1</v>
      </c>
      <c r="G209" s="221">
        <v>-27572</v>
      </c>
      <c r="H209" s="220">
        <v>-36</v>
      </c>
      <c r="J209" s="385"/>
      <c r="K209" s="385"/>
      <c r="L209" s="385"/>
      <c r="M209" s="385"/>
    </row>
    <row r="210" spans="1:13" s="162" customFormat="1" ht="12.75" customHeight="1" x14ac:dyDescent="0.25">
      <c r="A210" s="219" t="s">
        <v>771</v>
      </c>
      <c r="B210" s="181">
        <v>3962</v>
      </c>
      <c r="C210" s="181">
        <v>26613</v>
      </c>
      <c r="D210" s="181">
        <v>21642</v>
      </c>
      <c r="E210" s="196">
        <v>-827</v>
      </c>
      <c r="F210" s="220">
        <v>-17.3</v>
      </c>
      <c r="G210" s="221">
        <v>4971</v>
      </c>
      <c r="H210" s="220">
        <v>23</v>
      </c>
      <c r="J210" s="385"/>
      <c r="K210" s="385"/>
      <c r="L210" s="385"/>
      <c r="M210" s="385"/>
    </row>
    <row r="211" spans="1:13" ht="12.75" customHeight="1" x14ac:dyDescent="0.25">
      <c r="A211" s="219" t="s">
        <v>772</v>
      </c>
      <c r="B211" s="181">
        <v>763274</v>
      </c>
      <c r="C211" s="181">
        <v>6875519</v>
      </c>
      <c r="D211" s="181">
        <v>6584967</v>
      </c>
      <c r="E211" s="196">
        <v>21344</v>
      </c>
      <c r="F211" s="220">
        <v>2.9</v>
      </c>
      <c r="G211" s="221">
        <v>290552</v>
      </c>
      <c r="H211" s="220">
        <v>4.4000000000000004</v>
      </c>
      <c r="J211" s="385"/>
      <c r="K211" s="385"/>
      <c r="L211" s="385"/>
      <c r="M211" s="385"/>
    </row>
    <row r="212" spans="1:13" ht="12.75" customHeight="1" x14ac:dyDescent="0.25">
      <c r="A212" s="219" t="s">
        <v>773</v>
      </c>
      <c r="B212" s="181">
        <v>358436</v>
      </c>
      <c r="C212" s="181">
        <v>3469835</v>
      </c>
      <c r="D212" s="181">
        <v>4099858</v>
      </c>
      <c r="E212" s="196">
        <v>-63717</v>
      </c>
      <c r="F212" s="220">
        <v>-15.1</v>
      </c>
      <c r="G212" s="221">
        <v>-630023</v>
      </c>
      <c r="H212" s="220">
        <v>-15.4</v>
      </c>
      <c r="J212" s="385"/>
      <c r="K212" s="385"/>
      <c r="L212" s="385"/>
      <c r="M212" s="385"/>
    </row>
    <row r="213" spans="1:13" ht="12.75" customHeight="1" x14ac:dyDescent="0.25">
      <c r="A213" s="219" t="s">
        <v>774</v>
      </c>
      <c r="B213" s="181">
        <v>15</v>
      </c>
      <c r="C213" s="181">
        <v>215</v>
      </c>
      <c r="D213" s="181">
        <v>270</v>
      </c>
      <c r="E213" s="221">
        <v>7</v>
      </c>
      <c r="F213" s="220">
        <v>87.5</v>
      </c>
      <c r="G213" s="221">
        <v>-55</v>
      </c>
      <c r="H213" s="220">
        <v>-20.399999999999999</v>
      </c>
      <c r="J213" s="385"/>
      <c r="K213" s="385"/>
      <c r="L213" s="385"/>
      <c r="M213" s="385"/>
    </row>
    <row r="214" spans="1:13" ht="12.75" customHeight="1" x14ac:dyDescent="0.25">
      <c r="A214" s="219" t="s">
        <v>775</v>
      </c>
      <c r="B214" s="181">
        <v>20271</v>
      </c>
      <c r="C214" s="181">
        <v>146074</v>
      </c>
      <c r="D214" s="181">
        <v>119028</v>
      </c>
      <c r="E214" s="196">
        <v>-12126</v>
      </c>
      <c r="F214" s="220">
        <v>-37.4</v>
      </c>
      <c r="G214" s="221">
        <v>27046</v>
      </c>
      <c r="H214" s="220">
        <v>22.7</v>
      </c>
      <c r="J214" s="385"/>
      <c r="K214" s="385"/>
      <c r="L214" s="385"/>
      <c r="M214" s="385"/>
    </row>
    <row r="215" spans="1:13" s="162" customFormat="1" ht="12.75" customHeight="1" x14ac:dyDescent="0.25">
      <c r="A215" s="219" t="s">
        <v>776</v>
      </c>
      <c r="B215" s="181">
        <v>49006</v>
      </c>
      <c r="C215" s="181">
        <v>494044</v>
      </c>
      <c r="D215" s="181">
        <v>730934</v>
      </c>
      <c r="E215" s="196">
        <v>-12800</v>
      </c>
      <c r="F215" s="220">
        <v>-20.7</v>
      </c>
      <c r="G215" s="221">
        <v>-236890</v>
      </c>
      <c r="H215" s="220">
        <v>-32.4</v>
      </c>
      <c r="J215" s="385"/>
      <c r="K215" s="385"/>
      <c r="L215" s="385"/>
      <c r="M215" s="385"/>
    </row>
    <row r="216" spans="1:13" s="225" customFormat="1" ht="12.75" customHeight="1" x14ac:dyDescent="0.25">
      <c r="A216" s="219" t="s">
        <v>777</v>
      </c>
      <c r="B216" s="181">
        <v>477085</v>
      </c>
      <c r="C216" s="181">
        <v>4830288</v>
      </c>
      <c r="D216" s="181">
        <v>6861293</v>
      </c>
      <c r="E216" s="196">
        <v>-492621</v>
      </c>
      <c r="F216" s="220">
        <v>-50.8</v>
      </c>
      <c r="G216" s="221">
        <v>-2031005</v>
      </c>
      <c r="H216" s="220">
        <v>-29.6</v>
      </c>
      <c r="J216" s="385"/>
      <c r="K216" s="385"/>
      <c r="L216" s="385"/>
      <c r="M216" s="385"/>
    </row>
    <row r="217" spans="1:13" s="162" customFormat="1" ht="12.75" customHeight="1" x14ac:dyDescent="0.25">
      <c r="A217" s="219" t="s">
        <v>778</v>
      </c>
      <c r="B217" s="181">
        <v>272497</v>
      </c>
      <c r="C217" s="181">
        <v>2399203</v>
      </c>
      <c r="D217" s="181">
        <v>3372449</v>
      </c>
      <c r="E217" s="196">
        <v>-116602</v>
      </c>
      <c r="F217" s="220">
        <v>-30</v>
      </c>
      <c r="G217" s="221">
        <v>-973246</v>
      </c>
      <c r="H217" s="220">
        <v>-28.9</v>
      </c>
      <c r="J217" s="385"/>
      <c r="K217" s="385"/>
      <c r="L217" s="385"/>
      <c r="M217" s="385"/>
    </row>
    <row r="218" spans="1:13" s="162" customFormat="1" ht="12.75" customHeight="1" x14ac:dyDescent="0.25">
      <c r="A218" s="215" t="s">
        <v>564</v>
      </c>
      <c r="B218" s="216">
        <v>932590</v>
      </c>
      <c r="C218" s="216">
        <v>8863855</v>
      </c>
      <c r="D218" s="216">
        <v>9447219</v>
      </c>
      <c r="E218" s="191">
        <v>69308</v>
      </c>
      <c r="F218" s="217">
        <v>8</v>
      </c>
      <c r="G218" s="226">
        <v>-583364</v>
      </c>
      <c r="H218" s="217">
        <v>-6.2</v>
      </c>
      <c r="J218" s="385"/>
      <c r="K218" s="385"/>
      <c r="L218" s="385"/>
      <c r="M218" s="385"/>
    </row>
    <row r="219" spans="1:13" s="162" customFormat="1" ht="12.75" customHeight="1" x14ac:dyDescent="0.25">
      <c r="A219" s="219" t="s">
        <v>779</v>
      </c>
      <c r="B219" s="181">
        <v>11</v>
      </c>
      <c r="C219" s="181">
        <v>956</v>
      </c>
      <c r="D219" s="181">
        <v>64</v>
      </c>
      <c r="E219" s="221">
        <v>8</v>
      </c>
      <c r="F219" s="220" t="s">
        <v>1711</v>
      </c>
      <c r="G219" s="221">
        <v>892</v>
      </c>
      <c r="H219" s="220" t="s">
        <v>1711</v>
      </c>
      <c r="J219" s="385"/>
      <c r="K219" s="385"/>
      <c r="L219" s="385"/>
      <c r="M219" s="385"/>
    </row>
    <row r="220" spans="1:13" s="162" customFormat="1" ht="12.75" customHeight="1" x14ac:dyDescent="0.25">
      <c r="A220" s="219" t="s">
        <v>780</v>
      </c>
      <c r="B220" s="181" t="s">
        <v>1708</v>
      </c>
      <c r="C220" s="181">
        <v>127</v>
      </c>
      <c r="D220" s="181">
        <v>20</v>
      </c>
      <c r="E220" s="221">
        <v>-3</v>
      </c>
      <c r="F220" s="221" t="s">
        <v>1711</v>
      </c>
      <c r="G220" s="221">
        <v>107</v>
      </c>
      <c r="H220" s="220" t="s">
        <v>1711</v>
      </c>
      <c r="J220" s="385"/>
      <c r="K220" s="385"/>
      <c r="L220" s="385"/>
      <c r="M220" s="385"/>
    </row>
    <row r="221" spans="1:13" s="162" customFormat="1" ht="12.75" customHeight="1" x14ac:dyDescent="0.25">
      <c r="A221" s="219" t="s">
        <v>781</v>
      </c>
      <c r="B221" s="214">
        <v>1218</v>
      </c>
      <c r="C221" s="214">
        <v>11954</v>
      </c>
      <c r="D221" s="214">
        <v>6172</v>
      </c>
      <c r="E221" s="221">
        <v>-2497</v>
      </c>
      <c r="F221" s="220">
        <v>-67.2</v>
      </c>
      <c r="G221" s="221">
        <v>5782</v>
      </c>
      <c r="H221" s="220">
        <v>93.7</v>
      </c>
      <c r="J221" s="385"/>
      <c r="K221" s="385"/>
      <c r="L221" s="385"/>
      <c r="M221" s="385"/>
    </row>
    <row r="222" spans="1:13" s="218" customFormat="1" ht="12.75" customHeight="1" x14ac:dyDescent="0.25">
      <c r="A222" s="219" t="s">
        <v>782</v>
      </c>
      <c r="B222" s="181">
        <v>743958</v>
      </c>
      <c r="C222" s="181">
        <v>7014954</v>
      </c>
      <c r="D222" s="181">
        <v>7813484</v>
      </c>
      <c r="E222" s="196">
        <v>8169</v>
      </c>
      <c r="F222" s="220">
        <v>1.1000000000000001</v>
      </c>
      <c r="G222" s="221">
        <v>-798530</v>
      </c>
      <c r="H222" s="220">
        <v>-10.199999999999999</v>
      </c>
      <c r="J222" s="385"/>
      <c r="K222" s="385"/>
      <c r="L222" s="385"/>
      <c r="M222" s="385"/>
    </row>
    <row r="223" spans="1:13" s="162" customFormat="1" ht="12.75" customHeight="1" x14ac:dyDescent="0.25">
      <c r="A223" s="219" t="s">
        <v>783</v>
      </c>
      <c r="B223" s="181" t="s">
        <v>1708</v>
      </c>
      <c r="C223" s="181" t="s">
        <v>1708</v>
      </c>
      <c r="D223" s="181" t="s">
        <v>1708</v>
      </c>
      <c r="E223" s="221" t="s">
        <v>1708</v>
      </c>
      <c r="F223" s="223" t="s">
        <v>1708</v>
      </c>
      <c r="G223" s="221" t="s">
        <v>1708</v>
      </c>
      <c r="H223" s="223" t="s">
        <v>1708</v>
      </c>
      <c r="J223" s="385"/>
      <c r="K223" s="385"/>
      <c r="L223" s="385"/>
      <c r="M223" s="385"/>
    </row>
    <row r="224" spans="1:13" s="162" customFormat="1" ht="12.75" customHeight="1" x14ac:dyDescent="0.25">
      <c r="A224" s="219" t="s">
        <v>784</v>
      </c>
      <c r="B224" s="181">
        <v>4</v>
      </c>
      <c r="C224" s="181">
        <v>303</v>
      </c>
      <c r="D224" s="181">
        <v>940</v>
      </c>
      <c r="E224" s="221">
        <v>-3</v>
      </c>
      <c r="F224" s="220">
        <v>-42.9</v>
      </c>
      <c r="G224" s="221">
        <v>-637</v>
      </c>
      <c r="H224" s="220">
        <v>-67.8</v>
      </c>
      <c r="J224" s="385"/>
      <c r="K224" s="385"/>
      <c r="L224" s="385"/>
      <c r="M224" s="385"/>
    </row>
    <row r="225" spans="1:13" s="162" customFormat="1" ht="12.75" customHeight="1" x14ac:dyDescent="0.25">
      <c r="A225" s="219" t="s">
        <v>785</v>
      </c>
      <c r="B225" s="181">
        <v>210</v>
      </c>
      <c r="C225" s="181">
        <v>7058</v>
      </c>
      <c r="D225" s="181">
        <v>7067</v>
      </c>
      <c r="E225" s="196">
        <v>-140</v>
      </c>
      <c r="F225" s="220">
        <v>-40</v>
      </c>
      <c r="G225" s="221">
        <v>-9</v>
      </c>
      <c r="H225" s="220">
        <v>-0.1</v>
      </c>
      <c r="J225" s="385"/>
      <c r="K225" s="385"/>
      <c r="L225" s="385"/>
      <c r="M225" s="385"/>
    </row>
    <row r="226" spans="1:13" s="162" customFormat="1" ht="12.75" customHeight="1" x14ac:dyDescent="0.25">
      <c r="A226" s="219" t="s">
        <v>786</v>
      </c>
      <c r="B226" s="181">
        <v>513</v>
      </c>
      <c r="C226" s="181">
        <v>2110</v>
      </c>
      <c r="D226" s="181">
        <v>2583</v>
      </c>
      <c r="E226" s="221">
        <v>314</v>
      </c>
      <c r="F226" s="220" t="s">
        <v>1711</v>
      </c>
      <c r="G226" s="221">
        <v>-473</v>
      </c>
      <c r="H226" s="220">
        <v>-18.3</v>
      </c>
      <c r="J226" s="385"/>
      <c r="K226" s="385"/>
      <c r="L226" s="385"/>
      <c r="M226" s="385"/>
    </row>
    <row r="227" spans="1:13" s="162" customFormat="1" ht="12.75" customHeight="1" x14ac:dyDescent="0.25">
      <c r="A227" s="219" t="s">
        <v>787</v>
      </c>
      <c r="B227" s="181">
        <v>2274</v>
      </c>
      <c r="C227" s="181">
        <v>15888</v>
      </c>
      <c r="D227" s="181">
        <v>22159</v>
      </c>
      <c r="E227" s="196">
        <v>169</v>
      </c>
      <c r="F227" s="220">
        <v>8</v>
      </c>
      <c r="G227" s="221">
        <v>-6271</v>
      </c>
      <c r="H227" s="220">
        <v>-28.3</v>
      </c>
      <c r="J227" s="385"/>
      <c r="K227" s="385"/>
      <c r="L227" s="385"/>
      <c r="M227" s="385"/>
    </row>
    <row r="228" spans="1:13" s="162" customFormat="1" ht="12.75" customHeight="1" x14ac:dyDescent="0.25">
      <c r="A228" s="219" t="s">
        <v>788</v>
      </c>
      <c r="B228" s="181">
        <v>88</v>
      </c>
      <c r="C228" s="181">
        <v>3081</v>
      </c>
      <c r="D228" s="181">
        <v>5280</v>
      </c>
      <c r="E228" s="221">
        <v>-422</v>
      </c>
      <c r="F228" s="220">
        <v>-82.7</v>
      </c>
      <c r="G228" s="221">
        <v>-2199</v>
      </c>
      <c r="H228" s="220">
        <v>-41.6</v>
      </c>
      <c r="J228" s="385"/>
      <c r="K228" s="385"/>
      <c r="L228" s="385"/>
      <c r="M228" s="385"/>
    </row>
    <row r="229" spans="1:13" s="162" customFormat="1" ht="12.75" customHeight="1" x14ac:dyDescent="0.25">
      <c r="A229" s="219" t="s">
        <v>789</v>
      </c>
      <c r="B229" s="181" t="s">
        <v>1708</v>
      </c>
      <c r="C229" s="181">
        <v>16</v>
      </c>
      <c r="D229" s="181">
        <v>26</v>
      </c>
      <c r="E229" s="221" t="s">
        <v>1708</v>
      </c>
      <c r="F229" s="220" t="s">
        <v>1708</v>
      </c>
      <c r="G229" s="221">
        <v>-10</v>
      </c>
      <c r="H229" s="220">
        <v>-38.5</v>
      </c>
      <c r="J229" s="385"/>
      <c r="K229" s="385"/>
      <c r="L229" s="385"/>
      <c r="M229" s="385"/>
    </row>
    <row r="230" spans="1:13" s="162" customFormat="1" ht="12.75" customHeight="1" x14ac:dyDescent="0.25">
      <c r="A230" s="219" t="s">
        <v>790</v>
      </c>
      <c r="B230" s="181" t="s">
        <v>1708</v>
      </c>
      <c r="C230" s="181">
        <v>43</v>
      </c>
      <c r="D230" s="181">
        <v>17</v>
      </c>
      <c r="E230" s="221">
        <v>-4</v>
      </c>
      <c r="F230" s="220" t="s">
        <v>1711</v>
      </c>
      <c r="G230" s="221">
        <v>26</v>
      </c>
      <c r="H230" s="220" t="s">
        <v>1711</v>
      </c>
      <c r="J230" s="385"/>
      <c r="K230" s="385"/>
      <c r="L230" s="385"/>
      <c r="M230" s="385"/>
    </row>
    <row r="231" spans="1:13" s="162" customFormat="1" ht="12.75" customHeight="1" x14ac:dyDescent="0.25">
      <c r="A231" s="219" t="s">
        <v>791</v>
      </c>
      <c r="B231" s="181" t="s">
        <v>1708</v>
      </c>
      <c r="C231" s="181">
        <v>1</v>
      </c>
      <c r="D231" s="181">
        <v>140</v>
      </c>
      <c r="E231" s="221" t="s">
        <v>1708</v>
      </c>
      <c r="F231" s="220" t="s">
        <v>1708</v>
      </c>
      <c r="G231" s="221">
        <v>-139</v>
      </c>
      <c r="H231" s="220">
        <v>-99.3</v>
      </c>
      <c r="J231" s="385"/>
      <c r="K231" s="385"/>
      <c r="L231" s="385"/>
      <c r="M231" s="385"/>
    </row>
    <row r="232" spans="1:13" s="162" customFormat="1" ht="12.75" customHeight="1" x14ac:dyDescent="0.25">
      <c r="A232" s="219" t="s">
        <v>792</v>
      </c>
      <c r="B232" s="181">
        <v>77969</v>
      </c>
      <c r="C232" s="181">
        <v>786071</v>
      </c>
      <c r="D232" s="181">
        <v>69167</v>
      </c>
      <c r="E232" s="221">
        <v>67718</v>
      </c>
      <c r="F232" s="220" t="s">
        <v>1711</v>
      </c>
      <c r="G232" s="221">
        <v>716904</v>
      </c>
      <c r="H232" s="220" t="s">
        <v>1711</v>
      </c>
      <c r="J232" s="385"/>
      <c r="K232" s="385"/>
      <c r="L232" s="385"/>
      <c r="M232" s="385"/>
    </row>
    <row r="233" spans="1:13" s="162" customFormat="1" ht="12.75" customHeight="1" x14ac:dyDescent="0.25">
      <c r="A233" s="219" t="s">
        <v>793</v>
      </c>
      <c r="B233" s="181" t="s">
        <v>1708</v>
      </c>
      <c r="C233" s="181">
        <v>113</v>
      </c>
      <c r="D233" s="181">
        <v>42</v>
      </c>
      <c r="E233" s="221">
        <v>-1</v>
      </c>
      <c r="F233" s="220" t="s">
        <v>1711</v>
      </c>
      <c r="G233" s="221">
        <v>71</v>
      </c>
      <c r="H233" s="220" t="s">
        <v>1711</v>
      </c>
      <c r="J233" s="385"/>
      <c r="K233" s="385"/>
      <c r="L233" s="385"/>
      <c r="M233" s="385"/>
    </row>
    <row r="234" spans="1:13" s="162" customFormat="1" ht="12.75" customHeight="1" x14ac:dyDescent="0.25">
      <c r="A234" s="219" t="s">
        <v>794</v>
      </c>
      <c r="B234" s="181" t="s">
        <v>1708</v>
      </c>
      <c r="C234" s="181" t="s">
        <v>1708</v>
      </c>
      <c r="D234" s="181">
        <v>144</v>
      </c>
      <c r="E234" s="221" t="s">
        <v>1708</v>
      </c>
      <c r="F234" s="220" t="s">
        <v>1708</v>
      </c>
      <c r="G234" s="221">
        <v>-144</v>
      </c>
      <c r="H234" s="220" t="s">
        <v>1708</v>
      </c>
      <c r="J234" s="385"/>
      <c r="K234" s="385"/>
      <c r="L234" s="385"/>
      <c r="M234" s="385"/>
    </row>
    <row r="235" spans="1:13" s="162" customFormat="1" ht="12.75" customHeight="1" x14ac:dyDescent="0.25">
      <c r="A235" s="219" t="s">
        <v>795</v>
      </c>
      <c r="B235" s="181">
        <v>3670</v>
      </c>
      <c r="C235" s="181">
        <v>33064</v>
      </c>
      <c r="D235" s="181">
        <v>40011</v>
      </c>
      <c r="E235" s="221">
        <v>502</v>
      </c>
      <c r="F235" s="220">
        <v>15.8</v>
      </c>
      <c r="G235" s="221">
        <v>-6947</v>
      </c>
      <c r="H235" s="220">
        <v>-17.399999999999999</v>
      </c>
      <c r="J235" s="385"/>
      <c r="K235" s="385"/>
      <c r="L235" s="385"/>
      <c r="M235" s="385"/>
    </row>
    <row r="236" spans="1:13" s="162" customFormat="1" ht="12.75" customHeight="1" x14ac:dyDescent="0.25">
      <c r="A236" s="219" t="s">
        <v>796</v>
      </c>
      <c r="B236" s="181">
        <v>101272</v>
      </c>
      <c r="C236" s="181">
        <v>969238</v>
      </c>
      <c r="D236" s="181">
        <v>1449879</v>
      </c>
      <c r="E236" s="221">
        <v>-114</v>
      </c>
      <c r="F236" s="220">
        <v>-0.1</v>
      </c>
      <c r="G236" s="221">
        <v>-480641</v>
      </c>
      <c r="H236" s="220">
        <v>-33.200000000000003</v>
      </c>
      <c r="J236" s="385"/>
      <c r="K236" s="385"/>
      <c r="L236" s="385"/>
      <c r="M236" s="385"/>
    </row>
    <row r="237" spans="1:13" s="162" customFormat="1" ht="12.75" customHeight="1" x14ac:dyDescent="0.25">
      <c r="A237" s="219" t="s">
        <v>797</v>
      </c>
      <c r="B237" s="181" t="s">
        <v>1708</v>
      </c>
      <c r="C237" s="181">
        <v>27</v>
      </c>
      <c r="D237" s="181" t="s">
        <v>1708</v>
      </c>
      <c r="E237" s="221" t="s">
        <v>1708</v>
      </c>
      <c r="F237" s="220" t="s">
        <v>1708</v>
      </c>
      <c r="G237" s="221" t="s">
        <v>1708</v>
      </c>
      <c r="H237" s="223" t="s">
        <v>1711</v>
      </c>
      <c r="J237" s="385"/>
      <c r="K237" s="385"/>
      <c r="L237" s="385"/>
      <c r="M237" s="385"/>
    </row>
    <row r="238" spans="1:13" s="218" customFormat="1" ht="12.75" customHeight="1" x14ac:dyDescent="0.25">
      <c r="A238" s="219" t="s">
        <v>798</v>
      </c>
      <c r="B238" s="181">
        <v>1</v>
      </c>
      <c r="C238" s="181">
        <v>2937</v>
      </c>
      <c r="D238" s="181">
        <v>349</v>
      </c>
      <c r="E238" s="221">
        <v>1</v>
      </c>
      <c r="F238" s="220" t="s">
        <v>1711</v>
      </c>
      <c r="G238" s="221">
        <v>2588</v>
      </c>
      <c r="H238" s="220" t="s">
        <v>1711</v>
      </c>
      <c r="J238" s="385"/>
      <c r="K238" s="385"/>
      <c r="L238" s="385"/>
      <c r="M238" s="385"/>
    </row>
    <row r="239" spans="1:13" s="218" customFormat="1" ht="12.75" customHeight="1" x14ac:dyDescent="0.25">
      <c r="A239" s="219" t="s">
        <v>799</v>
      </c>
      <c r="B239" s="181" t="s">
        <v>1708</v>
      </c>
      <c r="C239" s="181">
        <v>34</v>
      </c>
      <c r="D239" s="181">
        <v>55</v>
      </c>
      <c r="E239" s="221" t="s">
        <v>1708</v>
      </c>
      <c r="F239" s="220" t="s">
        <v>1708</v>
      </c>
      <c r="G239" s="221">
        <v>-21</v>
      </c>
      <c r="H239" s="220">
        <v>-38.200000000000003</v>
      </c>
      <c r="J239" s="385"/>
      <c r="K239" s="385"/>
      <c r="L239" s="385"/>
      <c r="M239" s="385"/>
    </row>
    <row r="240" spans="1:13" s="162" customFormat="1" ht="12.75" customHeight="1" x14ac:dyDescent="0.25">
      <c r="A240" s="219" t="s">
        <v>800</v>
      </c>
      <c r="B240" s="181" t="s">
        <v>1708</v>
      </c>
      <c r="C240" s="181">
        <v>99</v>
      </c>
      <c r="D240" s="181">
        <v>20</v>
      </c>
      <c r="E240" s="221" t="s">
        <v>1708</v>
      </c>
      <c r="F240" s="221" t="s">
        <v>1708</v>
      </c>
      <c r="G240" s="221">
        <v>79</v>
      </c>
      <c r="H240" s="220" t="s">
        <v>1711</v>
      </c>
      <c r="J240" s="385"/>
      <c r="K240" s="385"/>
      <c r="L240" s="385"/>
      <c r="M240" s="385"/>
    </row>
    <row r="241" spans="1:13" s="162" customFormat="1" ht="12.75" customHeight="1" x14ac:dyDescent="0.25">
      <c r="A241" s="227" t="s">
        <v>801</v>
      </c>
      <c r="B241" s="181">
        <v>1361</v>
      </c>
      <c r="C241" s="181">
        <v>14330</v>
      </c>
      <c r="D241" s="181">
        <v>25462</v>
      </c>
      <c r="E241" s="221">
        <v>-2719</v>
      </c>
      <c r="F241" s="220">
        <v>-66.599999999999994</v>
      </c>
      <c r="G241" s="221">
        <v>-11132</v>
      </c>
      <c r="H241" s="220">
        <v>-43.7</v>
      </c>
      <c r="J241" s="385"/>
      <c r="K241" s="385"/>
      <c r="L241" s="385"/>
      <c r="M241" s="385"/>
    </row>
    <row r="242" spans="1:13" s="162" customFormat="1" ht="12.75" customHeight="1" x14ac:dyDescent="0.25">
      <c r="A242" s="227" t="s">
        <v>802</v>
      </c>
      <c r="B242" s="181" t="s">
        <v>1708</v>
      </c>
      <c r="C242" s="181" t="s">
        <v>1708</v>
      </c>
      <c r="D242" s="181">
        <v>16</v>
      </c>
      <c r="E242" s="221" t="s">
        <v>1708</v>
      </c>
      <c r="F242" s="220" t="s">
        <v>1708</v>
      </c>
      <c r="G242" s="221">
        <v>-16</v>
      </c>
      <c r="H242" s="220" t="s">
        <v>1708</v>
      </c>
      <c r="J242" s="385"/>
      <c r="K242" s="385"/>
      <c r="L242" s="385"/>
      <c r="M242" s="385"/>
    </row>
    <row r="243" spans="1:13" s="162" customFormat="1" ht="12.75" customHeight="1" x14ac:dyDescent="0.25">
      <c r="A243" s="227" t="s">
        <v>803</v>
      </c>
      <c r="B243" s="181">
        <v>10</v>
      </c>
      <c r="C243" s="181">
        <v>167</v>
      </c>
      <c r="D243" s="181">
        <v>285</v>
      </c>
      <c r="E243" s="221">
        <v>7</v>
      </c>
      <c r="F243" s="220" t="s">
        <v>1711</v>
      </c>
      <c r="G243" s="221">
        <v>-118</v>
      </c>
      <c r="H243" s="220">
        <v>-41.4</v>
      </c>
      <c r="J243" s="385"/>
      <c r="K243" s="385"/>
      <c r="L243" s="385"/>
      <c r="M243" s="385"/>
    </row>
    <row r="244" spans="1:13" s="162" customFormat="1" ht="12.75" customHeight="1" x14ac:dyDescent="0.25">
      <c r="A244" s="227" t="s">
        <v>804</v>
      </c>
      <c r="B244" s="181" t="s">
        <v>1708</v>
      </c>
      <c r="C244" s="181">
        <v>238</v>
      </c>
      <c r="D244" s="181">
        <v>2647</v>
      </c>
      <c r="E244" s="221">
        <v>-1517</v>
      </c>
      <c r="F244" s="220" t="s">
        <v>1711</v>
      </c>
      <c r="G244" s="221">
        <v>-2409</v>
      </c>
      <c r="H244" s="220">
        <v>-91</v>
      </c>
      <c r="J244" s="385"/>
      <c r="K244" s="385"/>
      <c r="L244" s="385"/>
      <c r="M244" s="385"/>
    </row>
    <row r="245" spans="1:13" s="162" customFormat="1" ht="12.75" customHeight="1" x14ac:dyDescent="0.25">
      <c r="A245" s="227" t="s">
        <v>805</v>
      </c>
      <c r="B245" s="228" t="s">
        <v>1708</v>
      </c>
      <c r="C245" s="228" t="s">
        <v>1708</v>
      </c>
      <c r="D245" s="228" t="s">
        <v>1708</v>
      </c>
      <c r="E245" s="221" t="s">
        <v>1708</v>
      </c>
      <c r="F245" s="220" t="s">
        <v>1708</v>
      </c>
      <c r="G245" s="221" t="s">
        <v>1708</v>
      </c>
      <c r="H245" s="223" t="s">
        <v>1708</v>
      </c>
      <c r="J245" s="385"/>
      <c r="K245" s="385"/>
      <c r="L245" s="385"/>
      <c r="M245" s="385"/>
    </row>
    <row r="246" spans="1:13" s="162" customFormat="1" ht="12.75" customHeight="1" x14ac:dyDescent="0.25">
      <c r="A246" s="227" t="s">
        <v>806</v>
      </c>
      <c r="B246" s="181">
        <v>1</v>
      </c>
      <c r="C246" s="181">
        <v>433</v>
      </c>
      <c r="D246" s="181">
        <v>133</v>
      </c>
      <c r="E246" s="221">
        <v>-7</v>
      </c>
      <c r="F246" s="220">
        <v>-87.5</v>
      </c>
      <c r="G246" s="221">
        <v>300</v>
      </c>
      <c r="H246" s="220" t="s">
        <v>1711</v>
      </c>
      <c r="J246" s="385"/>
      <c r="K246" s="385"/>
      <c r="L246" s="385"/>
      <c r="M246" s="385"/>
    </row>
    <row r="247" spans="1:13" s="162" customFormat="1" ht="12.75" customHeight="1" x14ac:dyDescent="0.25">
      <c r="A247" s="227" t="s">
        <v>807</v>
      </c>
      <c r="B247" s="181" t="s">
        <v>1708</v>
      </c>
      <c r="C247" s="181">
        <v>161</v>
      </c>
      <c r="D247" s="181">
        <v>194</v>
      </c>
      <c r="E247" s="221">
        <v>-21</v>
      </c>
      <c r="F247" s="220" t="s">
        <v>1711</v>
      </c>
      <c r="G247" s="221">
        <v>-33</v>
      </c>
      <c r="H247" s="220">
        <v>-17</v>
      </c>
      <c r="J247" s="385"/>
      <c r="K247" s="385"/>
      <c r="L247" s="385"/>
      <c r="M247" s="385"/>
    </row>
    <row r="248" spans="1:13" s="162" customFormat="1" ht="12.75" customHeight="1" x14ac:dyDescent="0.25">
      <c r="A248" s="227" t="s">
        <v>808</v>
      </c>
      <c r="B248" s="181" t="s">
        <v>1708</v>
      </c>
      <c r="C248" s="181">
        <v>88</v>
      </c>
      <c r="D248" s="181">
        <v>11</v>
      </c>
      <c r="E248" s="221" t="s">
        <v>1708</v>
      </c>
      <c r="F248" s="220" t="s">
        <v>1708</v>
      </c>
      <c r="G248" s="221">
        <v>77</v>
      </c>
      <c r="H248" s="220" t="s">
        <v>1711</v>
      </c>
      <c r="J248" s="385"/>
      <c r="K248" s="385"/>
      <c r="L248" s="385"/>
      <c r="M248" s="385"/>
    </row>
    <row r="249" spans="1:13" s="162" customFormat="1" ht="12.75" customHeight="1" x14ac:dyDescent="0.25">
      <c r="A249" s="227" t="s">
        <v>809</v>
      </c>
      <c r="B249" s="181">
        <v>18</v>
      </c>
      <c r="C249" s="181">
        <v>227</v>
      </c>
      <c r="D249" s="181">
        <v>615</v>
      </c>
      <c r="E249" s="221">
        <v>-101</v>
      </c>
      <c r="F249" s="220">
        <v>-84.9</v>
      </c>
      <c r="G249" s="221">
        <v>-388</v>
      </c>
      <c r="H249" s="220">
        <v>-63.1</v>
      </c>
      <c r="J249" s="385"/>
      <c r="K249" s="385"/>
      <c r="L249" s="385"/>
      <c r="M249" s="385"/>
    </row>
    <row r="250" spans="1:13" ht="12.75" customHeight="1" x14ac:dyDescent="0.25">
      <c r="A250" s="227" t="s">
        <v>810</v>
      </c>
      <c r="B250" s="181">
        <v>12</v>
      </c>
      <c r="C250" s="181">
        <v>137</v>
      </c>
      <c r="D250" s="181">
        <v>95</v>
      </c>
      <c r="E250" s="221">
        <v>-31</v>
      </c>
      <c r="F250" s="220">
        <v>-72.099999999999994</v>
      </c>
      <c r="G250" s="221">
        <v>42</v>
      </c>
      <c r="H250" s="220">
        <v>44.2</v>
      </c>
      <c r="J250" s="385"/>
      <c r="K250" s="385"/>
      <c r="L250" s="385"/>
      <c r="M250" s="385"/>
    </row>
    <row r="251" spans="1:13" ht="12.75" customHeight="1" x14ac:dyDescent="0.25">
      <c r="A251" s="227" t="s">
        <v>811</v>
      </c>
      <c r="B251" s="181" t="s">
        <v>1708</v>
      </c>
      <c r="C251" s="181" t="s">
        <v>1708</v>
      </c>
      <c r="D251" s="181">
        <v>142</v>
      </c>
      <c r="E251" s="221" t="s">
        <v>1708</v>
      </c>
      <c r="F251" s="220" t="s">
        <v>1708</v>
      </c>
      <c r="G251" s="221">
        <v>-142</v>
      </c>
      <c r="H251" s="223" t="s">
        <v>1708</v>
      </c>
      <c r="J251" s="385"/>
      <c r="K251" s="385"/>
      <c r="L251" s="385"/>
      <c r="M251" s="385"/>
    </row>
    <row r="252" spans="1:13" ht="12.75" customHeight="1" x14ac:dyDescent="0.25">
      <c r="A252" s="215" t="s">
        <v>812</v>
      </c>
      <c r="B252" s="216">
        <v>113620</v>
      </c>
      <c r="C252" s="216">
        <v>1306986</v>
      </c>
      <c r="D252" s="216">
        <v>3067313</v>
      </c>
      <c r="E252" s="226">
        <v>-222346</v>
      </c>
      <c r="F252" s="220">
        <v>-66.2</v>
      </c>
      <c r="G252" s="226">
        <v>-1760327</v>
      </c>
      <c r="H252" s="217">
        <v>-57.4</v>
      </c>
      <c r="J252" s="385"/>
      <c r="K252" s="385"/>
      <c r="L252" s="385"/>
      <c r="M252" s="385"/>
    </row>
    <row r="253" spans="1:13" ht="12.75" customHeight="1" x14ac:dyDescent="0.25">
      <c r="A253" s="227" t="s">
        <v>814</v>
      </c>
      <c r="B253" s="181">
        <v>360</v>
      </c>
      <c r="C253" s="181">
        <v>20439</v>
      </c>
      <c r="D253" s="181">
        <v>52</v>
      </c>
      <c r="E253" s="221" t="s">
        <v>1708</v>
      </c>
      <c r="F253" s="221" t="s">
        <v>1708</v>
      </c>
      <c r="G253" s="221">
        <v>20387</v>
      </c>
      <c r="H253" s="220" t="s">
        <v>1711</v>
      </c>
      <c r="J253" s="385"/>
      <c r="K253" s="385"/>
      <c r="L253" s="385"/>
      <c r="M253" s="385"/>
    </row>
    <row r="254" spans="1:13" ht="12.75" customHeight="1" x14ac:dyDescent="0.25">
      <c r="A254" s="227" t="s">
        <v>813</v>
      </c>
      <c r="B254" s="181">
        <v>113251</v>
      </c>
      <c r="C254" s="181">
        <v>1286322</v>
      </c>
      <c r="D254" s="181">
        <v>3066429</v>
      </c>
      <c r="E254" s="221">
        <v>-222654</v>
      </c>
      <c r="F254" s="220">
        <v>-66.3</v>
      </c>
      <c r="G254" s="221">
        <v>-1780107</v>
      </c>
      <c r="H254" s="220">
        <v>-58.1</v>
      </c>
      <c r="J254" s="385"/>
      <c r="K254" s="385"/>
      <c r="L254" s="385"/>
      <c r="M254" s="385"/>
    </row>
    <row r="255" spans="1:13" s="229" customFormat="1" ht="13.2" x14ac:dyDescent="0.25">
      <c r="A255" s="227" t="s">
        <v>815</v>
      </c>
      <c r="B255" s="181">
        <v>9</v>
      </c>
      <c r="C255" s="181">
        <v>225</v>
      </c>
      <c r="D255" s="181">
        <v>832</v>
      </c>
      <c r="E255" s="221">
        <v>-52</v>
      </c>
      <c r="F255" s="220">
        <v>-85.2</v>
      </c>
      <c r="G255" s="221">
        <v>-607</v>
      </c>
      <c r="H255" s="220">
        <v>-73</v>
      </c>
      <c r="J255" s="385"/>
      <c r="K255" s="385"/>
      <c r="L255" s="385"/>
      <c r="M255" s="385"/>
    </row>
    <row r="256" spans="1:13" ht="12.75" customHeight="1" x14ac:dyDescent="0.25">
      <c r="A256" s="230" t="s">
        <v>816</v>
      </c>
      <c r="B256" s="216">
        <v>112096244</v>
      </c>
      <c r="C256" s="216">
        <v>992187392</v>
      </c>
      <c r="D256" s="216">
        <v>1116845493</v>
      </c>
      <c r="E256" s="191">
        <v>-7666410</v>
      </c>
      <c r="F256" s="217">
        <v>-6.4</v>
      </c>
      <c r="G256" s="226">
        <v>-124658101</v>
      </c>
      <c r="H256" s="217">
        <v>-11.2</v>
      </c>
      <c r="J256" s="385"/>
      <c r="K256" s="385"/>
      <c r="L256" s="385"/>
      <c r="M256" s="385"/>
    </row>
    <row r="257" spans="1:13" ht="13.2" x14ac:dyDescent="0.25">
      <c r="A257" s="201" t="s">
        <v>496</v>
      </c>
      <c r="B257" s="216"/>
      <c r="C257" s="216"/>
      <c r="D257" s="216"/>
      <c r="E257" s="216"/>
      <c r="F257" s="216"/>
      <c r="G257" s="216"/>
      <c r="H257" s="217"/>
      <c r="J257" s="385"/>
      <c r="K257" s="385"/>
      <c r="L257" s="385"/>
      <c r="M257" s="385"/>
    </row>
    <row r="258" spans="1:13" ht="13.2" x14ac:dyDescent="0.25">
      <c r="A258" s="418" t="s">
        <v>1632</v>
      </c>
      <c r="B258" s="418"/>
      <c r="C258" s="418"/>
      <c r="D258" s="418"/>
      <c r="E258" s="418"/>
      <c r="F258" s="418"/>
      <c r="G258" s="418"/>
      <c r="H258" s="418"/>
    </row>
    <row r="260" spans="1:13" x14ac:dyDescent="0.3">
      <c r="G260" s="196"/>
    </row>
    <row r="261" spans="1:13" x14ac:dyDescent="0.3">
      <c r="E261" s="196"/>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A12" sqref="A12"/>
      <selection pane="bottomLeft" activeCell="A7" sqref="A7"/>
    </sheetView>
  </sheetViews>
  <sheetFormatPr baseColWidth="10" defaultColWidth="11.44140625" defaultRowHeight="15.6" x14ac:dyDescent="0.3"/>
  <cols>
    <col min="1" max="1" width="40.5546875" style="231" customWidth="1"/>
    <col min="2" max="5" width="13.44140625" style="161" customWidth="1"/>
    <col min="6" max="6" width="10.44140625" style="161" customWidth="1"/>
    <col min="7" max="7" width="13.44140625" style="161" customWidth="1"/>
    <col min="8" max="8" width="10.44140625" style="161" customWidth="1"/>
    <col min="9" max="16384" width="11.44140625" style="161"/>
  </cols>
  <sheetData>
    <row r="1" spans="1:8" s="183" customFormat="1" ht="20.100000000000001" customHeight="1" x14ac:dyDescent="0.45">
      <c r="A1" s="419" t="s">
        <v>570</v>
      </c>
      <c r="B1" s="419"/>
      <c r="C1" s="419"/>
      <c r="D1" s="419"/>
      <c r="E1" s="419"/>
      <c r="F1" s="419"/>
      <c r="G1" s="419"/>
      <c r="H1" s="419"/>
    </row>
    <row r="2" spans="1:8" s="183" customFormat="1" ht="20.100000000000001" customHeight="1" x14ac:dyDescent="0.45">
      <c r="A2" s="443" t="s">
        <v>817</v>
      </c>
      <c r="B2" s="443"/>
      <c r="C2" s="443"/>
      <c r="D2" s="443"/>
      <c r="E2" s="443"/>
      <c r="F2" s="443"/>
      <c r="G2" s="443"/>
      <c r="H2" s="443"/>
    </row>
    <row r="3" spans="1:8" ht="20.100000000000001" customHeight="1" x14ac:dyDescent="0.25">
      <c r="A3" s="444"/>
      <c r="B3" s="444"/>
      <c r="C3" s="444"/>
      <c r="D3" s="444"/>
      <c r="E3" s="444"/>
      <c r="F3" s="444"/>
      <c r="G3" s="444"/>
      <c r="H3" s="444"/>
    </row>
    <row r="4" spans="1:8" s="162" customFormat="1" ht="12.75" customHeight="1" x14ac:dyDescent="0.25">
      <c r="A4" s="445" t="s">
        <v>818</v>
      </c>
      <c r="B4" s="448">
        <v>2020</v>
      </c>
      <c r="C4" s="449"/>
      <c r="D4" s="184">
        <v>2019</v>
      </c>
      <c r="E4" s="431" t="s">
        <v>520</v>
      </c>
      <c r="F4" s="431"/>
      <c r="G4" s="430" t="s">
        <v>520</v>
      </c>
      <c r="H4" s="431"/>
    </row>
    <row r="5" spans="1:8" s="162" customFormat="1" ht="27" customHeight="1" x14ac:dyDescent="0.25">
      <c r="A5" s="454"/>
      <c r="B5" s="184" t="s">
        <v>510</v>
      </c>
      <c r="C5" s="448" t="s">
        <v>1656</v>
      </c>
      <c r="D5" s="450"/>
      <c r="E5" s="451" t="s">
        <v>1657</v>
      </c>
      <c r="F5" s="450"/>
      <c r="G5" s="451" t="s">
        <v>1658</v>
      </c>
      <c r="H5" s="449"/>
    </row>
    <row r="6" spans="1:8" s="162" customFormat="1" ht="12.75" customHeight="1" x14ac:dyDescent="0.25">
      <c r="A6" s="454"/>
      <c r="B6" s="430" t="s">
        <v>501</v>
      </c>
      <c r="C6" s="431"/>
      <c r="D6" s="432"/>
      <c r="E6" s="185" t="s">
        <v>521</v>
      </c>
      <c r="F6" s="164" t="s">
        <v>427</v>
      </c>
      <c r="G6" s="185" t="s">
        <v>521</v>
      </c>
      <c r="H6" s="164" t="s">
        <v>427</v>
      </c>
    </row>
    <row r="7" spans="1:8" s="162" customFormat="1" ht="14.25" customHeight="1" x14ac:dyDescent="0.25">
      <c r="A7" s="232"/>
      <c r="B7" s="214"/>
      <c r="C7" s="214"/>
      <c r="D7" s="214"/>
      <c r="E7" s="214"/>
      <c r="F7" s="214"/>
      <c r="G7" s="214"/>
      <c r="H7" s="335"/>
    </row>
    <row r="8" spans="1:8" s="218" customFormat="1" ht="12.75" customHeight="1" x14ac:dyDescent="0.25">
      <c r="A8" s="215" t="s">
        <v>522</v>
      </c>
      <c r="B8" s="216">
        <v>62946602</v>
      </c>
      <c r="C8" s="216">
        <v>561458887</v>
      </c>
      <c r="D8" s="216">
        <v>627788897</v>
      </c>
      <c r="E8" s="226">
        <v>-2381105</v>
      </c>
      <c r="F8" s="217">
        <v>-3.6</v>
      </c>
      <c r="G8" s="226">
        <v>-66330010</v>
      </c>
      <c r="H8" s="217">
        <v>-10.6</v>
      </c>
    </row>
    <row r="9" spans="1:8" s="162" customFormat="1" ht="12.75" customHeight="1" x14ac:dyDescent="0.25">
      <c r="A9" s="219" t="s">
        <v>573</v>
      </c>
      <c r="B9" s="181">
        <v>3463007</v>
      </c>
      <c r="C9" s="181">
        <v>30802001</v>
      </c>
      <c r="D9" s="181">
        <v>36764404</v>
      </c>
      <c r="E9" s="221">
        <v>-164157</v>
      </c>
      <c r="F9" s="220">
        <v>-4.5</v>
      </c>
      <c r="G9" s="221">
        <v>-5962403</v>
      </c>
      <c r="H9" s="220">
        <v>-16.2</v>
      </c>
    </row>
    <row r="10" spans="1:8" s="162" customFormat="1" ht="12.75" customHeight="1" x14ac:dyDescent="0.25">
      <c r="A10" s="219" t="s">
        <v>574</v>
      </c>
      <c r="B10" s="181">
        <v>430475</v>
      </c>
      <c r="C10" s="181">
        <v>3831916</v>
      </c>
      <c r="D10" s="181">
        <v>3821392</v>
      </c>
      <c r="E10" s="221">
        <v>-4515</v>
      </c>
      <c r="F10" s="220">
        <v>-1</v>
      </c>
      <c r="G10" s="221">
        <v>10524</v>
      </c>
      <c r="H10" s="220">
        <v>0.3</v>
      </c>
    </row>
    <row r="11" spans="1:8" s="162" customFormat="1" ht="12.75" customHeight="1" x14ac:dyDescent="0.25">
      <c r="A11" s="219" t="s">
        <v>575</v>
      </c>
      <c r="B11" s="181">
        <v>984950</v>
      </c>
      <c r="C11" s="181">
        <v>9292590</v>
      </c>
      <c r="D11" s="181">
        <v>9891825</v>
      </c>
      <c r="E11" s="221">
        <v>-59562</v>
      </c>
      <c r="F11" s="220">
        <v>-5.7</v>
      </c>
      <c r="G11" s="221">
        <v>-599235</v>
      </c>
      <c r="H11" s="220">
        <v>-6.1</v>
      </c>
    </row>
    <row r="12" spans="1:8" s="162" customFormat="1" ht="12.75" customHeight="1" x14ac:dyDescent="0.25">
      <c r="A12" s="219" t="s">
        <v>576</v>
      </c>
      <c r="B12" s="181">
        <v>66173</v>
      </c>
      <c r="C12" s="181">
        <v>649218</v>
      </c>
      <c r="D12" s="181">
        <v>695735</v>
      </c>
      <c r="E12" s="221">
        <v>5639</v>
      </c>
      <c r="F12" s="220">
        <v>9.3000000000000007</v>
      </c>
      <c r="G12" s="221">
        <v>-46517</v>
      </c>
      <c r="H12" s="220">
        <v>-6.7</v>
      </c>
    </row>
    <row r="13" spans="1:8" s="162" customFormat="1" ht="12.75" customHeight="1" x14ac:dyDescent="0.25">
      <c r="A13" s="219" t="s">
        <v>577</v>
      </c>
      <c r="B13" s="181">
        <v>666230</v>
      </c>
      <c r="C13" s="181">
        <v>6277550</v>
      </c>
      <c r="D13" s="181">
        <v>7707996</v>
      </c>
      <c r="E13" s="221">
        <v>-44440</v>
      </c>
      <c r="F13" s="220">
        <v>-6.3</v>
      </c>
      <c r="G13" s="221">
        <v>-1430446</v>
      </c>
      <c r="H13" s="220">
        <v>-18.600000000000001</v>
      </c>
    </row>
    <row r="14" spans="1:8" s="162" customFormat="1" ht="12.75" customHeight="1" x14ac:dyDescent="0.25">
      <c r="A14" s="219" t="s">
        <v>578</v>
      </c>
      <c r="B14" s="181">
        <v>5162908</v>
      </c>
      <c r="C14" s="181">
        <v>46271879</v>
      </c>
      <c r="D14" s="181">
        <v>55607188</v>
      </c>
      <c r="E14" s="221">
        <v>-647680</v>
      </c>
      <c r="F14" s="220">
        <v>-11.1</v>
      </c>
      <c r="G14" s="221">
        <v>-9335309</v>
      </c>
      <c r="H14" s="220">
        <v>-16.8</v>
      </c>
    </row>
    <row r="15" spans="1:8" s="162" customFormat="1" ht="12.75" customHeight="1" x14ac:dyDescent="0.25">
      <c r="A15" s="219" t="s">
        <v>579</v>
      </c>
      <c r="B15" s="181">
        <v>206104</v>
      </c>
      <c r="C15" s="181">
        <v>1884912</v>
      </c>
      <c r="D15" s="181">
        <v>1744977</v>
      </c>
      <c r="E15" s="221">
        <v>24241</v>
      </c>
      <c r="F15" s="220">
        <v>13.3</v>
      </c>
      <c r="G15" s="221">
        <v>139935</v>
      </c>
      <c r="H15" s="220">
        <v>8</v>
      </c>
    </row>
    <row r="16" spans="1:8" s="162" customFormat="1" ht="12.75" customHeight="1" x14ac:dyDescent="0.25">
      <c r="A16" s="219" t="s">
        <v>580</v>
      </c>
      <c r="B16" s="181">
        <v>1613836</v>
      </c>
      <c r="C16" s="181">
        <v>17809352</v>
      </c>
      <c r="D16" s="181">
        <v>15572018</v>
      </c>
      <c r="E16" s="221">
        <v>-270680</v>
      </c>
      <c r="F16" s="220">
        <v>-14.4</v>
      </c>
      <c r="G16" s="221">
        <v>2237334</v>
      </c>
      <c r="H16" s="220">
        <v>14.4</v>
      </c>
    </row>
    <row r="17" spans="1:8" s="162" customFormat="1" ht="12.75" customHeight="1" x14ac:dyDescent="0.25">
      <c r="A17" s="219" t="s">
        <v>581</v>
      </c>
      <c r="B17" s="181">
        <v>5071599</v>
      </c>
      <c r="C17" s="181">
        <v>44169854</v>
      </c>
      <c r="D17" s="181">
        <v>47935955</v>
      </c>
      <c r="E17" s="221">
        <v>77292</v>
      </c>
      <c r="F17" s="220">
        <v>1.5</v>
      </c>
      <c r="G17" s="221">
        <v>-3766101</v>
      </c>
      <c r="H17" s="220">
        <v>-7.9</v>
      </c>
    </row>
    <row r="18" spans="1:8" s="162" customFormat="1" ht="12.75" customHeight="1" x14ac:dyDescent="0.25">
      <c r="A18" s="219" t="s">
        <v>582</v>
      </c>
      <c r="B18" s="181">
        <v>149616</v>
      </c>
      <c r="C18" s="181">
        <v>1351704</v>
      </c>
      <c r="D18" s="181">
        <v>1513119</v>
      </c>
      <c r="E18" s="221">
        <v>-4893</v>
      </c>
      <c r="F18" s="220">
        <v>-3.2</v>
      </c>
      <c r="G18" s="221">
        <v>-161415</v>
      </c>
      <c r="H18" s="220">
        <v>-10.7</v>
      </c>
    </row>
    <row r="19" spans="1:8" s="162" customFormat="1" ht="12.75" customHeight="1" x14ac:dyDescent="0.25">
      <c r="A19" s="219" t="s">
        <v>583</v>
      </c>
      <c r="B19" s="181">
        <v>86462</v>
      </c>
      <c r="C19" s="181">
        <v>779760</v>
      </c>
      <c r="D19" s="181">
        <v>731499</v>
      </c>
      <c r="E19" s="221">
        <v>5278</v>
      </c>
      <c r="F19" s="220">
        <v>6.5</v>
      </c>
      <c r="G19" s="221">
        <v>48261</v>
      </c>
      <c r="H19" s="220">
        <v>6.6</v>
      </c>
    </row>
    <row r="20" spans="1:8" s="162" customFormat="1" ht="12.75" customHeight="1" x14ac:dyDescent="0.25">
      <c r="A20" s="219" t="s">
        <v>584</v>
      </c>
      <c r="B20" s="181">
        <v>207942</v>
      </c>
      <c r="C20" s="181">
        <v>1787215</v>
      </c>
      <c r="D20" s="181">
        <v>1764350</v>
      </c>
      <c r="E20" s="221">
        <v>21711</v>
      </c>
      <c r="F20" s="220">
        <v>11.7</v>
      </c>
      <c r="G20" s="221">
        <v>22865</v>
      </c>
      <c r="H20" s="220">
        <v>1.3</v>
      </c>
    </row>
    <row r="21" spans="1:8" s="162" customFormat="1" ht="12.75" customHeight="1" x14ac:dyDescent="0.25">
      <c r="A21" s="219" t="s">
        <v>585</v>
      </c>
      <c r="B21" s="181">
        <v>224164</v>
      </c>
      <c r="C21" s="181">
        <v>2329052</v>
      </c>
      <c r="D21" s="181">
        <v>2795276</v>
      </c>
      <c r="E21" s="221">
        <v>-32422</v>
      </c>
      <c r="F21" s="220">
        <v>-12.6</v>
      </c>
      <c r="G21" s="221">
        <v>-466224</v>
      </c>
      <c r="H21" s="220">
        <v>-16.7</v>
      </c>
    </row>
    <row r="22" spans="1:8" s="162" customFormat="1" ht="12.75" customHeight="1" x14ac:dyDescent="0.25">
      <c r="A22" s="219" t="s">
        <v>586</v>
      </c>
      <c r="B22" s="181">
        <v>36348</v>
      </c>
      <c r="C22" s="181">
        <v>307595</v>
      </c>
      <c r="D22" s="181">
        <v>341697</v>
      </c>
      <c r="E22" s="221">
        <v>-5435</v>
      </c>
      <c r="F22" s="220">
        <v>-13</v>
      </c>
      <c r="G22" s="221">
        <v>-34102</v>
      </c>
      <c r="H22" s="220">
        <v>-10</v>
      </c>
    </row>
    <row r="23" spans="1:8" s="162" customFormat="1" ht="12.75" customHeight="1" x14ac:dyDescent="0.25">
      <c r="A23" s="219" t="s">
        <v>587</v>
      </c>
      <c r="B23" s="181">
        <v>7803419</v>
      </c>
      <c r="C23" s="181">
        <v>73358246</v>
      </c>
      <c r="D23" s="181">
        <v>82029204</v>
      </c>
      <c r="E23" s="221">
        <v>-338770</v>
      </c>
      <c r="F23" s="220">
        <v>-4.2</v>
      </c>
      <c r="G23" s="221">
        <v>-8670958</v>
      </c>
      <c r="H23" s="220">
        <v>-10.6</v>
      </c>
    </row>
    <row r="24" spans="1:8" s="162" customFormat="1" ht="12.75" customHeight="1" x14ac:dyDescent="0.25">
      <c r="A24" s="219" t="s">
        <v>588</v>
      </c>
      <c r="B24" s="181">
        <v>3684764</v>
      </c>
      <c r="C24" s="181">
        <v>33092379</v>
      </c>
      <c r="D24" s="181">
        <v>37255740</v>
      </c>
      <c r="E24" s="221">
        <v>-75830</v>
      </c>
      <c r="F24" s="220">
        <v>-2</v>
      </c>
      <c r="G24" s="221">
        <v>-4163361</v>
      </c>
      <c r="H24" s="220">
        <v>-11.2</v>
      </c>
    </row>
    <row r="25" spans="1:8" s="162" customFormat="1" ht="12.75" customHeight="1" x14ac:dyDescent="0.25">
      <c r="A25" s="219" t="s">
        <v>589</v>
      </c>
      <c r="B25" s="181">
        <v>5566924</v>
      </c>
      <c r="C25" s="181">
        <v>46989738</v>
      </c>
      <c r="D25" s="181">
        <v>47989506</v>
      </c>
      <c r="E25" s="221">
        <v>295523</v>
      </c>
      <c r="F25" s="220">
        <v>5.6</v>
      </c>
      <c r="G25" s="221">
        <v>-999768</v>
      </c>
      <c r="H25" s="220">
        <v>-2.1</v>
      </c>
    </row>
    <row r="26" spans="1:8" s="162" customFormat="1" ht="12.75" customHeight="1" x14ac:dyDescent="0.25">
      <c r="A26" s="219" t="s">
        <v>590</v>
      </c>
      <c r="B26" s="181">
        <v>640038</v>
      </c>
      <c r="C26" s="181">
        <v>5318556</v>
      </c>
      <c r="D26" s="181">
        <v>6251521</v>
      </c>
      <c r="E26" s="221">
        <v>91</v>
      </c>
      <c r="F26" s="220">
        <v>0</v>
      </c>
      <c r="G26" s="221">
        <v>-932965</v>
      </c>
      <c r="H26" s="220">
        <v>-14.9</v>
      </c>
    </row>
    <row r="27" spans="1:8" s="162" customFormat="1" ht="12.75" customHeight="1" x14ac:dyDescent="0.25">
      <c r="A27" s="219" t="s">
        <v>591</v>
      </c>
      <c r="B27" s="181">
        <v>1269368</v>
      </c>
      <c r="C27" s="181">
        <v>11092024</v>
      </c>
      <c r="D27" s="181">
        <v>13363607</v>
      </c>
      <c r="E27" s="221">
        <v>-72398</v>
      </c>
      <c r="F27" s="220">
        <v>-5.4</v>
      </c>
      <c r="G27" s="221">
        <v>-2271583</v>
      </c>
      <c r="H27" s="220">
        <v>-17</v>
      </c>
    </row>
    <row r="28" spans="1:8" s="162" customFormat="1" ht="12.75" customHeight="1" x14ac:dyDescent="0.25">
      <c r="A28" s="219" t="s">
        <v>592</v>
      </c>
      <c r="B28" s="181">
        <v>1340631</v>
      </c>
      <c r="C28" s="181">
        <v>12243241</v>
      </c>
      <c r="D28" s="181">
        <v>12925138</v>
      </c>
      <c r="E28" s="221">
        <v>40300</v>
      </c>
      <c r="F28" s="220">
        <v>3.1</v>
      </c>
      <c r="G28" s="221">
        <v>-681897</v>
      </c>
      <c r="H28" s="220">
        <v>-5.3</v>
      </c>
    </row>
    <row r="29" spans="1:8" s="162" customFormat="1" ht="12.75" customHeight="1" x14ac:dyDescent="0.25">
      <c r="A29" s="219" t="s">
        <v>593</v>
      </c>
      <c r="B29" s="181">
        <v>1452247</v>
      </c>
      <c r="C29" s="181">
        <v>12188953</v>
      </c>
      <c r="D29" s="181">
        <v>14957334</v>
      </c>
      <c r="E29" s="221">
        <v>-308839</v>
      </c>
      <c r="F29" s="220">
        <v>-17.5</v>
      </c>
      <c r="G29" s="221">
        <v>-2768381</v>
      </c>
      <c r="H29" s="220">
        <v>-18.5</v>
      </c>
    </row>
    <row r="30" spans="1:8" s="162" customFormat="1" ht="12.75" customHeight="1" x14ac:dyDescent="0.25">
      <c r="A30" s="219" t="s">
        <v>594</v>
      </c>
      <c r="B30" s="181">
        <v>507192</v>
      </c>
      <c r="C30" s="181">
        <v>4564450</v>
      </c>
      <c r="D30" s="181">
        <v>5320432</v>
      </c>
      <c r="E30" s="221">
        <v>-78718</v>
      </c>
      <c r="F30" s="220">
        <v>-13.4</v>
      </c>
      <c r="G30" s="221">
        <v>-755982</v>
      </c>
      <c r="H30" s="220">
        <v>-14.2</v>
      </c>
    </row>
    <row r="31" spans="1:8" s="162" customFormat="1" ht="12.75" customHeight="1" x14ac:dyDescent="0.25">
      <c r="A31" s="219" t="s">
        <v>595</v>
      </c>
      <c r="B31" s="181">
        <v>2893713</v>
      </c>
      <c r="C31" s="181">
        <v>25806148</v>
      </c>
      <c r="D31" s="181">
        <v>28072334</v>
      </c>
      <c r="E31" s="221">
        <v>85872</v>
      </c>
      <c r="F31" s="220">
        <v>3.1</v>
      </c>
      <c r="G31" s="221">
        <v>-2266186</v>
      </c>
      <c r="H31" s="220">
        <v>-8.1</v>
      </c>
    </row>
    <row r="32" spans="1:8" s="162" customFormat="1" ht="12.75" customHeight="1" x14ac:dyDescent="0.25">
      <c r="A32" s="219" t="s">
        <v>596</v>
      </c>
      <c r="B32" s="181">
        <v>4322557</v>
      </c>
      <c r="C32" s="181">
        <v>34921660</v>
      </c>
      <c r="D32" s="181">
        <v>40124319</v>
      </c>
      <c r="E32" s="221">
        <v>80323</v>
      </c>
      <c r="F32" s="220">
        <v>1.9</v>
      </c>
      <c r="G32" s="221">
        <v>-5202659</v>
      </c>
      <c r="H32" s="220">
        <v>-13</v>
      </c>
    </row>
    <row r="33" spans="1:8" s="162" customFormat="1" ht="12.75" customHeight="1" x14ac:dyDescent="0.25">
      <c r="A33" s="219" t="s">
        <v>597</v>
      </c>
      <c r="B33" s="181">
        <v>2630057</v>
      </c>
      <c r="C33" s="181">
        <v>22389462</v>
      </c>
      <c r="D33" s="181">
        <v>24212510</v>
      </c>
      <c r="E33" s="221">
        <v>41940</v>
      </c>
      <c r="F33" s="220">
        <v>1.6</v>
      </c>
      <c r="G33" s="221">
        <v>-1823048</v>
      </c>
      <c r="H33" s="220">
        <v>-7.5</v>
      </c>
    </row>
    <row r="34" spans="1:8" s="162" customFormat="1" ht="12.75" customHeight="1" x14ac:dyDescent="0.25">
      <c r="A34" s="219" t="s">
        <v>599</v>
      </c>
      <c r="B34" s="181">
        <v>8821</v>
      </c>
      <c r="C34" s="181">
        <v>90527</v>
      </c>
      <c r="D34" s="181">
        <v>104533</v>
      </c>
      <c r="E34" s="221">
        <v>-2955</v>
      </c>
      <c r="F34" s="220">
        <v>-25.1</v>
      </c>
      <c r="G34" s="221">
        <v>-14006</v>
      </c>
      <c r="H34" s="220">
        <v>-13.4</v>
      </c>
    </row>
    <row r="35" spans="1:8" s="162" customFormat="1" ht="12.75" customHeight="1" x14ac:dyDescent="0.25">
      <c r="A35" s="219" t="s">
        <v>598</v>
      </c>
      <c r="B35" s="181">
        <v>2958046</v>
      </c>
      <c r="C35" s="181">
        <v>28719681</v>
      </c>
      <c r="D35" s="181">
        <v>31729833</v>
      </c>
      <c r="E35" s="221">
        <v>-630967</v>
      </c>
      <c r="F35" s="220">
        <v>-17.600000000000001</v>
      </c>
      <c r="G35" s="221">
        <v>-3010152</v>
      </c>
      <c r="H35" s="220">
        <v>-9.5</v>
      </c>
    </row>
    <row r="36" spans="1:8" s="162" customFormat="1" ht="12.75" customHeight="1" x14ac:dyDescent="0.25">
      <c r="A36" s="219" t="s">
        <v>600</v>
      </c>
      <c r="B36" s="181">
        <v>12095</v>
      </c>
      <c r="C36" s="181">
        <v>121858</v>
      </c>
      <c r="D36" s="181">
        <v>123697</v>
      </c>
      <c r="E36" s="221">
        <v>-908</v>
      </c>
      <c r="F36" s="220">
        <v>-7</v>
      </c>
      <c r="G36" s="221">
        <v>-1839</v>
      </c>
      <c r="H36" s="220">
        <v>-1.5</v>
      </c>
    </row>
    <row r="37" spans="1:8" s="162" customFormat="1" ht="12.75" customHeight="1" x14ac:dyDescent="0.25">
      <c r="A37" s="219" t="s">
        <v>601</v>
      </c>
      <c r="B37" s="222">
        <v>250</v>
      </c>
      <c r="C37" s="222">
        <v>4704</v>
      </c>
      <c r="D37" s="222">
        <v>1254</v>
      </c>
      <c r="E37" s="221">
        <v>147</v>
      </c>
      <c r="F37" s="220" t="s">
        <v>1711</v>
      </c>
      <c r="G37" s="221">
        <v>3450</v>
      </c>
      <c r="H37" s="220" t="s">
        <v>1711</v>
      </c>
    </row>
    <row r="38" spans="1:8" s="162" customFormat="1" ht="12.75" customHeight="1" x14ac:dyDescent="0.25">
      <c r="A38" s="219" t="s">
        <v>602</v>
      </c>
      <c r="B38" s="181">
        <v>42081</v>
      </c>
      <c r="C38" s="181">
        <v>441616</v>
      </c>
      <c r="D38" s="181">
        <v>477233</v>
      </c>
      <c r="E38" s="221">
        <v>-4037</v>
      </c>
      <c r="F38" s="220">
        <v>-8.8000000000000007</v>
      </c>
      <c r="G38" s="221">
        <v>-35617</v>
      </c>
      <c r="H38" s="220">
        <v>-7.5</v>
      </c>
    </row>
    <row r="39" spans="1:8" s="162" customFormat="1" ht="12.75" customHeight="1" x14ac:dyDescent="0.25">
      <c r="A39" s="219" t="s">
        <v>603</v>
      </c>
      <c r="B39" s="181">
        <v>71082</v>
      </c>
      <c r="C39" s="181">
        <v>636027</v>
      </c>
      <c r="D39" s="181">
        <v>666742</v>
      </c>
      <c r="E39" s="221">
        <v>1510</v>
      </c>
      <c r="F39" s="220">
        <v>2.2000000000000002</v>
      </c>
      <c r="G39" s="221">
        <v>-30715</v>
      </c>
      <c r="H39" s="220">
        <v>-4.5999999999999996</v>
      </c>
    </row>
    <row r="40" spans="1:8" s="162" customFormat="1" ht="12.75" customHeight="1" x14ac:dyDescent="0.25">
      <c r="A40" s="219" t="s">
        <v>604</v>
      </c>
      <c r="B40" s="181">
        <v>501</v>
      </c>
      <c r="C40" s="181">
        <v>14674</v>
      </c>
      <c r="D40" s="181">
        <v>17747</v>
      </c>
      <c r="E40" s="221">
        <v>-955</v>
      </c>
      <c r="F40" s="220">
        <v>-65.599999999999994</v>
      </c>
      <c r="G40" s="221">
        <v>-3073</v>
      </c>
      <c r="H40" s="220">
        <v>-17.3</v>
      </c>
    </row>
    <row r="41" spans="1:8" s="162" customFormat="1" ht="12.75" customHeight="1" x14ac:dyDescent="0.25">
      <c r="A41" s="219" t="s">
        <v>605</v>
      </c>
      <c r="B41" s="181">
        <v>693</v>
      </c>
      <c r="C41" s="181">
        <v>7083</v>
      </c>
      <c r="D41" s="181">
        <v>7941</v>
      </c>
      <c r="E41" s="221">
        <v>-104</v>
      </c>
      <c r="F41" s="220">
        <v>-13</v>
      </c>
      <c r="G41" s="221">
        <v>-858</v>
      </c>
      <c r="H41" s="220">
        <v>-10.8</v>
      </c>
    </row>
    <row r="42" spans="1:8" s="162" customFormat="1" ht="12.75" customHeight="1" x14ac:dyDescent="0.25">
      <c r="A42" s="219" t="s">
        <v>606</v>
      </c>
      <c r="B42" s="222">
        <v>36886</v>
      </c>
      <c r="C42" s="222">
        <v>348168</v>
      </c>
      <c r="D42" s="222">
        <v>455135</v>
      </c>
      <c r="E42" s="221">
        <v>-4050</v>
      </c>
      <c r="F42" s="220">
        <v>-9.9</v>
      </c>
      <c r="G42" s="221">
        <v>-106967</v>
      </c>
      <c r="H42" s="220">
        <v>-23.5</v>
      </c>
    </row>
    <row r="43" spans="1:8" s="162" customFormat="1" ht="12.75" customHeight="1" x14ac:dyDescent="0.25">
      <c r="A43" s="219" t="s">
        <v>607</v>
      </c>
      <c r="B43" s="181">
        <v>4608</v>
      </c>
      <c r="C43" s="181">
        <v>40999</v>
      </c>
      <c r="D43" s="181">
        <v>26570</v>
      </c>
      <c r="E43" s="221">
        <v>1247</v>
      </c>
      <c r="F43" s="220">
        <v>37.1</v>
      </c>
      <c r="G43" s="221">
        <v>14429</v>
      </c>
      <c r="H43" s="220">
        <v>54.3</v>
      </c>
    </row>
    <row r="44" spans="1:8" s="162" customFormat="1" ht="12.75" customHeight="1" x14ac:dyDescent="0.25">
      <c r="A44" s="219" t="s">
        <v>608</v>
      </c>
      <c r="B44" s="181">
        <v>47422</v>
      </c>
      <c r="C44" s="181">
        <v>397955</v>
      </c>
      <c r="D44" s="181">
        <v>404505</v>
      </c>
      <c r="E44" s="221">
        <v>914</v>
      </c>
      <c r="F44" s="220">
        <v>2</v>
      </c>
      <c r="G44" s="221">
        <v>-6550</v>
      </c>
      <c r="H44" s="220">
        <v>-1.6</v>
      </c>
    </row>
    <row r="45" spans="1:8" s="162" customFormat="1" ht="12.75" customHeight="1" x14ac:dyDescent="0.25">
      <c r="A45" s="219" t="s">
        <v>609</v>
      </c>
      <c r="B45" s="181">
        <v>296039</v>
      </c>
      <c r="C45" s="181">
        <v>2214490</v>
      </c>
      <c r="D45" s="181">
        <v>2687460</v>
      </c>
      <c r="E45" s="221">
        <v>31026</v>
      </c>
      <c r="F45" s="220">
        <v>11.7</v>
      </c>
      <c r="G45" s="221">
        <v>-472970</v>
      </c>
      <c r="H45" s="220">
        <v>-17.600000000000001</v>
      </c>
    </row>
    <row r="46" spans="1:8" s="162" customFormat="1" ht="12.75" customHeight="1" x14ac:dyDescent="0.25">
      <c r="A46" s="219" t="s">
        <v>610</v>
      </c>
      <c r="B46" s="181">
        <v>27883</v>
      </c>
      <c r="C46" s="181">
        <v>221425</v>
      </c>
      <c r="D46" s="181">
        <v>215234</v>
      </c>
      <c r="E46" s="221">
        <v>5083</v>
      </c>
      <c r="F46" s="220">
        <v>22.3</v>
      </c>
      <c r="G46" s="221">
        <v>6191</v>
      </c>
      <c r="H46" s="220">
        <v>2.9</v>
      </c>
    </row>
    <row r="47" spans="1:8" s="162" customFormat="1" ht="12.75" customHeight="1" x14ac:dyDescent="0.25">
      <c r="A47" s="219" t="s">
        <v>611</v>
      </c>
      <c r="B47" s="181">
        <v>2161</v>
      </c>
      <c r="C47" s="181">
        <v>22298</v>
      </c>
      <c r="D47" s="181">
        <v>16653</v>
      </c>
      <c r="E47" s="221">
        <v>63</v>
      </c>
      <c r="F47" s="220">
        <v>3</v>
      </c>
      <c r="G47" s="221">
        <v>5645</v>
      </c>
      <c r="H47" s="220">
        <v>33.9</v>
      </c>
    </row>
    <row r="48" spans="1:8" s="162" customFormat="1" ht="12.75" customHeight="1" x14ac:dyDescent="0.25">
      <c r="A48" s="219" t="s">
        <v>612</v>
      </c>
      <c r="B48" s="181">
        <v>883828</v>
      </c>
      <c r="C48" s="181">
        <v>6891139</v>
      </c>
      <c r="D48" s="181">
        <v>9852835</v>
      </c>
      <c r="E48" s="221">
        <v>141725</v>
      </c>
      <c r="F48" s="220">
        <v>19.100000000000001</v>
      </c>
      <c r="G48" s="221">
        <v>-2961696</v>
      </c>
      <c r="H48" s="220">
        <v>-30.1</v>
      </c>
    </row>
    <row r="49" spans="1:8" s="162" customFormat="1" ht="12.75" customHeight="1" x14ac:dyDescent="0.25">
      <c r="A49" s="219" t="s">
        <v>613</v>
      </c>
      <c r="B49" s="181">
        <v>1960018</v>
      </c>
      <c r="C49" s="181">
        <v>17424799</v>
      </c>
      <c r="D49" s="181">
        <v>25769325</v>
      </c>
      <c r="E49" s="221">
        <v>-511961</v>
      </c>
      <c r="F49" s="220">
        <v>-20.7</v>
      </c>
      <c r="G49" s="221">
        <v>-8344526</v>
      </c>
      <c r="H49" s="220">
        <v>-32.4</v>
      </c>
    </row>
    <row r="50" spans="1:8" s="162" customFormat="1" ht="12.75" customHeight="1" x14ac:dyDescent="0.25">
      <c r="A50" s="219" t="s">
        <v>614</v>
      </c>
      <c r="B50" s="181">
        <v>926</v>
      </c>
      <c r="C50" s="181">
        <v>8162</v>
      </c>
      <c r="D50" s="181">
        <v>9130</v>
      </c>
      <c r="E50" s="221">
        <v>222</v>
      </c>
      <c r="F50" s="220">
        <v>31.5</v>
      </c>
      <c r="G50" s="221">
        <v>-968</v>
      </c>
      <c r="H50" s="220">
        <v>-10.6</v>
      </c>
    </row>
    <row r="51" spans="1:8" s="162" customFormat="1" ht="12.75" customHeight="1" x14ac:dyDescent="0.25">
      <c r="A51" s="219" t="s">
        <v>615</v>
      </c>
      <c r="B51" s="181">
        <v>4214920</v>
      </c>
      <c r="C51" s="181">
        <v>37946400</v>
      </c>
      <c r="D51" s="181">
        <v>38185166</v>
      </c>
      <c r="E51" s="221">
        <v>82983</v>
      </c>
      <c r="F51" s="220">
        <v>2</v>
      </c>
      <c r="G51" s="221">
        <v>-238766</v>
      </c>
      <c r="H51" s="220">
        <v>-0.6</v>
      </c>
    </row>
    <row r="52" spans="1:8" s="162" customFormat="1" ht="12.75" customHeight="1" x14ac:dyDescent="0.25">
      <c r="A52" s="219" t="s">
        <v>616</v>
      </c>
      <c r="B52" s="181">
        <v>203846</v>
      </c>
      <c r="C52" s="181">
        <v>1796444</v>
      </c>
      <c r="D52" s="181">
        <v>1881184</v>
      </c>
      <c r="E52" s="221">
        <v>1903</v>
      </c>
      <c r="F52" s="220">
        <v>0.9</v>
      </c>
      <c r="G52" s="221">
        <v>-84740</v>
      </c>
      <c r="H52" s="220">
        <v>-4.5</v>
      </c>
    </row>
    <row r="53" spans="1:8" s="218" customFormat="1" ht="12.75" customHeight="1" x14ac:dyDescent="0.25">
      <c r="A53" s="219" t="s">
        <v>617</v>
      </c>
      <c r="B53" s="181">
        <v>1447345</v>
      </c>
      <c r="C53" s="181">
        <v>12597727</v>
      </c>
      <c r="D53" s="181">
        <v>13349357</v>
      </c>
      <c r="E53" s="221">
        <v>-282</v>
      </c>
      <c r="F53" s="220">
        <v>0</v>
      </c>
      <c r="G53" s="221">
        <v>-751630</v>
      </c>
      <c r="H53" s="220">
        <v>-5.6</v>
      </c>
    </row>
    <row r="54" spans="1:8" s="218" customFormat="1" ht="12.75" customHeight="1" x14ac:dyDescent="0.25">
      <c r="A54" s="219" t="s">
        <v>618</v>
      </c>
      <c r="B54" s="181">
        <v>246360</v>
      </c>
      <c r="C54" s="181">
        <v>2002328</v>
      </c>
      <c r="D54" s="181">
        <v>2417132</v>
      </c>
      <c r="E54" s="221">
        <v>-61482</v>
      </c>
      <c r="F54" s="220">
        <v>-20</v>
      </c>
      <c r="G54" s="221">
        <v>-414804</v>
      </c>
      <c r="H54" s="220">
        <v>-17.2</v>
      </c>
    </row>
    <row r="55" spans="1:8" s="218" customFormat="1" ht="12.75" customHeight="1" x14ac:dyDescent="0.25">
      <c r="A55" s="219" t="s">
        <v>619</v>
      </c>
      <c r="B55" s="222">
        <v>67</v>
      </c>
      <c r="C55" s="222">
        <v>928</v>
      </c>
      <c r="D55" s="222">
        <v>1155</v>
      </c>
      <c r="E55" s="221">
        <v>-98</v>
      </c>
      <c r="F55" s="220">
        <v>-59.4</v>
      </c>
      <c r="G55" s="221">
        <v>-227</v>
      </c>
      <c r="H55" s="220">
        <v>-19.7</v>
      </c>
    </row>
    <row r="56" spans="1:8" s="218" customFormat="1" ht="12.75" customHeight="1" x14ac:dyDescent="0.25">
      <c r="A56" s="215" t="s">
        <v>553</v>
      </c>
      <c r="B56" s="216">
        <v>1512031</v>
      </c>
      <c r="C56" s="216">
        <v>14969141</v>
      </c>
      <c r="D56" s="216">
        <v>20291487</v>
      </c>
      <c r="E56" s="226">
        <v>-757062</v>
      </c>
      <c r="F56" s="217">
        <v>-33.4</v>
      </c>
      <c r="G56" s="226">
        <v>-5322346</v>
      </c>
      <c r="H56" s="217">
        <v>-26.2</v>
      </c>
    </row>
    <row r="57" spans="1:8" s="162" customFormat="1" ht="12.75" customHeight="1" x14ac:dyDescent="0.25">
      <c r="A57" s="219" t="s">
        <v>620</v>
      </c>
      <c r="B57" s="181">
        <v>87473</v>
      </c>
      <c r="C57" s="181">
        <v>898698</v>
      </c>
      <c r="D57" s="181">
        <v>1237076</v>
      </c>
      <c r="E57" s="221">
        <v>-36968</v>
      </c>
      <c r="F57" s="220">
        <v>-29.7</v>
      </c>
      <c r="G57" s="221">
        <v>-338378</v>
      </c>
      <c r="H57" s="220">
        <v>-27.4</v>
      </c>
    </row>
    <row r="58" spans="1:8" s="162" customFormat="1" ht="12.75" customHeight="1" x14ac:dyDescent="0.25">
      <c r="A58" s="219" t="s">
        <v>621</v>
      </c>
      <c r="B58" s="181">
        <v>21037</v>
      </c>
      <c r="C58" s="181">
        <v>521080</v>
      </c>
      <c r="D58" s="181">
        <v>583478</v>
      </c>
      <c r="E58" s="221">
        <v>-43233</v>
      </c>
      <c r="F58" s="220">
        <v>-67.3</v>
      </c>
      <c r="G58" s="221">
        <v>-62398</v>
      </c>
      <c r="H58" s="220">
        <v>-10.7</v>
      </c>
    </row>
    <row r="59" spans="1:8" s="162" customFormat="1" ht="12.75" customHeight="1" x14ac:dyDescent="0.25">
      <c r="A59" s="219" t="s">
        <v>622</v>
      </c>
      <c r="B59" s="181">
        <v>22</v>
      </c>
      <c r="C59" s="181">
        <v>777</v>
      </c>
      <c r="D59" s="181">
        <v>1092</v>
      </c>
      <c r="E59" s="221">
        <v>2</v>
      </c>
      <c r="F59" s="220">
        <v>10</v>
      </c>
      <c r="G59" s="221">
        <v>-315</v>
      </c>
      <c r="H59" s="220">
        <v>-28.8</v>
      </c>
    </row>
    <row r="60" spans="1:8" s="162" customFormat="1" ht="12.75" customHeight="1" x14ac:dyDescent="0.25">
      <c r="A60" s="219" t="s">
        <v>623</v>
      </c>
      <c r="B60" s="181">
        <v>461</v>
      </c>
      <c r="C60" s="181">
        <v>12160</v>
      </c>
      <c r="D60" s="181">
        <v>77871</v>
      </c>
      <c r="E60" s="221">
        <v>-571</v>
      </c>
      <c r="F60" s="220">
        <v>-55.3</v>
      </c>
      <c r="G60" s="221">
        <v>-65711</v>
      </c>
      <c r="H60" s="220">
        <v>-84.4</v>
      </c>
    </row>
    <row r="61" spans="1:8" s="162" customFormat="1" ht="12.75" customHeight="1" x14ac:dyDescent="0.25">
      <c r="A61" s="219" t="s">
        <v>624</v>
      </c>
      <c r="B61" s="181">
        <v>11460</v>
      </c>
      <c r="C61" s="181">
        <v>131332</v>
      </c>
      <c r="D61" s="181">
        <v>118297</v>
      </c>
      <c r="E61" s="221">
        <v>-2990</v>
      </c>
      <c r="F61" s="220">
        <v>-20.7</v>
      </c>
      <c r="G61" s="221">
        <v>13035</v>
      </c>
      <c r="H61" s="220">
        <v>11</v>
      </c>
    </row>
    <row r="62" spans="1:8" s="162" customFormat="1" ht="12.75" customHeight="1" x14ac:dyDescent="0.25">
      <c r="A62" s="219" t="s">
        <v>625</v>
      </c>
      <c r="B62" s="181">
        <v>176</v>
      </c>
      <c r="C62" s="181">
        <v>732</v>
      </c>
      <c r="D62" s="181">
        <v>2667</v>
      </c>
      <c r="E62" s="221">
        <v>155</v>
      </c>
      <c r="F62" s="220" t="s">
        <v>1711</v>
      </c>
      <c r="G62" s="221">
        <v>-1935</v>
      </c>
      <c r="H62" s="220">
        <v>-72.599999999999994</v>
      </c>
    </row>
    <row r="63" spans="1:8" s="162" customFormat="1" ht="12.75" customHeight="1" x14ac:dyDescent="0.25">
      <c r="A63" s="219" t="s">
        <v>626</v>
      </c>
      <c r="B63" s="181">
        <v>211</v>
      </c>
      <c r="C63" s="181">
        <v>1446</v>
      </c>
      <c r="D63" s="181">
        <v>2437</v>
      </c>
      <c r="E63" s="221">
        <v>91</v>
      </c>
      <c r="F63" s="220">
        <v>75.8</v>
      </c>
      <c r="G63" s="221">
        <v>-991</v>
      </c>
      <c r="H63" s="220">
        <v>-40.700000000000003</v>
      </c>
    </row>
    <row r="64" spans="1:8" s="162" customFormat="1" ht="12.75" customHeight="1" x14ac:dyDescent="0.25">
      <c r="A64" s="219" t="s">
        <v>627</v>
      </c>
      <c r="B64" s="181">
        <v>0</v>
      </c>
      <c r="C64" s="181">
        <v>23</v>
      </c>
      <c r="D64" s="181">
        <v>42</v>
      </c>
      <c r="E64" s="221">
        <v>-35</v>
      </c>
      <c r="F64" s="220">
        <v>-100</v>
      </c>
      <c r="G64" s="221">
        <v>-19</v>
      </c>
      <c r="H64" s="220">
        <v>-45.2</v>
      </c>
    </row>
    <row r="65" spans="1:8" s="162" customFormat="1" ht="12.75" customHeight="1" x14ac:dyDescent="0.25">
      <c r="A65" s="219" t="s">
        <v>628</v>
      </c>
      <c r="B65" s="181">
        <v>917</v>
      </c>
      <c r="C65" s="181">
        <v>21787</v>
      </c>
      <c r="D65" s="181">
        <v>52867</v>
      </c>
      <c r="E65" s="221">
        <v>89</v>
      </c>
      <c r="F65" s="220">
        <v>10.7</v>
      </c>
      <c r="G65" s="221">
        <v>-31080</v>
      </c>
      <c r="H65" s="220">
        <v>-58.8</v>
      </c>
    </row>
    <row r="66" spans="1:8" s="162" customFormat="1" ht="12.75" customHeight="1" x14ac:dyDescent="0.25">
      <c r="A66" s="219" t="s">
        <v>629</v>
      </c>
      <c r="B66" s="181">
        <v>95</v>
      </c>
      <c r="C66" s="181">
        <v>5801</v>
      </c>
      <c r="D66" s="181">
        <v>12397</v>
      </c>
      <c r="E66" s="221">
        <v>-334</v>
      </c>
      <c r="F66" s="220">
        <v>-77.900000000000006</v>
      </c>
      <c r="G66" s="221">
        <v>-6596</v>
      </c>
      <c r="H66" s="220">
        <v>-53.2</v>
      </c>
    </row>
    <row r="67" spans="1:8" s="162" customFormat="1" ht="12.75" customHeight="1" x14ac:dyDescent="0.25">
      <c r="A67" s="219" t="s">
        <v>630</v>
      </c>
      <c r="B67" s="224">
        <v>192</v>
      </c>
      <c r="C67" s="224">
        <v>240</v>
      </c>
      <c r="D67" s="224">
        <v>53</v>
      </c>
      <c r="E67" s="221">
        <v>191</v>
      </c>
      <c r="F67" s="220" t="s">
        <v>1711</v>
      </c>
      <c r="G67" s="221">
        <v>187</v>
      </c>
      <c r="H67" s="220" t="s">
        <v>1711</v>
      </c>
    </row>
    <row r="68" spans="1:8" s="162" customFormat="1" ht="12.75" customHeight="1" x14ac:dyDescent="0.25">
      <c r="A68" s="219" t="s">
        <v>631</v>
      </c>
      <c r="B68" s="224">
        <v>41779</v>
      </c>
      <c r="C68" s="224">
        <v>568871</v>
      </c>
      <c r="D68" s="224">
        <v>710990</v>
      </c>
      <c r="E68" s="221">
        <v>-14187</v>
      </c>
      <c r="F68" s="220">
        <v>-25.3</v>
      </c>
      <c r="G68" s="221">
        <v>-142119</v>
      </c>
      <c r="H68" s="220">
        <v>-20</v>
      </c>
    </row>
    <row r="69" spans="1:8" s="225" customFormat="1" ht="12.75" customHeight="1" x14ac:dyDescent="0.25">
      <c r="A69" s="219" t="s">
        <v>632</v>
      </c>
      <c r="B69" s="224">
        <v>118</v>
      </c>
      <c r="C69" s="224">
        <v>1230</v>
      </c>
      <c r="D69" s="224">
        <v>238</v>
      </c>
      <c r="E69" s="221">
        <v>113</v>
      </c>
      <c r="F69" s="220" t="s">
        <v>1711</v>
      </c>
      <c r="G69" s="221">
        <v>992</v>
      </c>
      <c r="H69" s="220" t="s">
        <v>1711</v>
      </c>
    </row>
    <row r="70" spans="1:8" s="162" customFormat="1" ht="12.75" customHeight="1" x14ac:dyDescent="0.25">
      <c r="A70" s="219" t="s">
        <v>633</v>
      </c>
      <c r="B70" s="181">
        <v>12</v>
      </c>
      <c r="C70" s="181">
        <v>194</v>
      </c>
      <c r="D70" s="181">
        <v>96</v>
      </c>
      <c r="E70" s="221" t="s">
        <v>1708</v>
      </c>
      <c r="F70" s="220" t="s">
        <v>1708</v>
      </c>
      <c r="G70" s="221">
        <v>98</v>
      </c>
      <c r="H70" s="220" t="s">
        <v>1711</v>
      </c>
    </row>
    <row r="71" spans="1:8" s="162" customFormat="1" ht="12.75" customHeight="1" x14ac:dyDescent="0.25">
      <c r="A71" s="219" t="s">
        <v>634</v>
      </c>
      <c r="B71" s="181">
        <v>1669</v>
      </c>
      <c r="C71" s="181">
        <v>32783</v>
      </c>
      <c r="D71" s="181">
        <v>23034</v>
      </c>
      <c r="E71" s="221">
        <v>-853</v>
      </c>
      <c r="F71" s="220">
        <v>-33.799999999999997</v>
      </c>
      <c r="G71" s="221">
        <v>9749</v>
      </c>
      <c r="H71" s="220">
        <v>42.3</v>
      </c>
    </row>
    <row r="72" spans="1:8" s="162" customFormat="1" ht="12.75" customHeight="1" x14ac:dyDescent="0.25">
      <c r="A72" s="219" t="s">
        <v>635</v>
      </c>
      <c r="B72" s="222">
        <v>7</v>
      </c>
      <c r="C72" s="222">
        <v>258</v>
      </c>
      <c r="D72" s="222">
        <v>587</v>
      </c>
      <c r="E72" s="221">
        <v>-25</v>
      </c>
      <c r="F72" s="220">
        <v>-78.099999999999994</v>
      </c>
      <c r="G72" s="221">
        <v>-329</v>
      </c>
      <c r="H72" s="220">
        <v>-56</v>
      </c>
    </row>
    <row r="73" spans="1:8" s="162" customFormat="1" ht="12.75" customHeight="1" x14ac:dyDescent="0.25">
      <c r="A73" s="219" t="s">
        <v>636</v>
      </c>
      <c r="B73" s="181">
        <v>24027</v>
      </c>
      <c r="C73" s="181">
        <v>229970</v>
      </c>
      <c r="D73" s="181">
        <v>255798</v>
      </c>
      <c r="E73" s="221">
        <v>6122</v>
      </c>
      <c r="F73" s="220">
        <v>34.200000000000003</v>
      </c>
      <c r="G73" s="221">
        <v>-25828</v>
      </c>
      <c r="H73" s="220">
        <v>-10.1</v>
      </c>
    </row>
    <row r="74" spans="1:8" s="162" customFormat="1" ht="12.75" customHeight="1" x14ac:dyDescent="0.25">
      <c r="A74" s="219" t="s">
        <v>637</v>
      </c>
      <c r="B74" s="181">
        <v>5761</v>
      </c>
      <c r="C74" s="181">
        <v>93045</v>
      </c>
      <c r="D74" s="181">
        <v>96871</v>
      </c>
      <c r="E74" s="221">
        <v>-5254</v>
      </c>
      <c r="F74" s="220">
        <v>-47.7</v>
      </c>
      <c r="G74" s="221">
        <v>-3826</v>
      </c>
      <c r="H74" s="220">
        <v>-3.9</v>
      </c>
    </row>
    <row r="75" spans="1:8" s="162" customFormat="1" ht="12.75" customHeight="1" x14ac:dyDescent="0.25">
      <c r="A75" s="219" t="s">
        <v>638</v>
      </c>
      <c r="B75" s="181" t="s">
        <v>1708</v>
      </c>
      <c r="C75" s="181">
        <v>0</v>
      </c>
      <c r="D75" s="181" t="s">
        <v>1708</v>
      </c>
      <c r="E75" s="181" t="s">
        <v>1708</v>
      </c>
      <c r="F75" s="233" t="s">
        <v>1708</v>
      </c>
      <c r="G75" s="221" t="s">
        <v>1708</v>
      </c>
      <c r="H75" s="220" t="s">
        <v>1711</v>
      </c>
    </row>
    <row r="76" spans="1:8" s="162" customFormat="1" ht="12.75" customHeight="1" x14ac:dyDescent="0.25">
      <c r="A76" s="219" t="s">
        <v>639</v>
      </c>
      <c r="B76" s="181">
        <v>7327</v>
      </c>
      <c r="C76" s="181">
        <v>102659</v>
      </c>
      <c r="D76" s="181">
        <v>54218</v>
      </c>
      <c r="E76" s="221">
        <v>2576</v>
      </c>
      <c r="F76" s="220">
        <v>54.2</v>
      </c>
      <c r="G76" s="221">
        <v>48441</v>
      </c>
      <c r="H76" s="220">
        <v>89.3</v>
      </c>
    </row>
    <row r="77" spans="1:8" s="162" customFormat="1" ht="12.75" customHeight="1" x14ac:dyDescent="0.25">
      <c r="A77" s="219" t="s">
        <v>640</v>
      </c>
      <c r="B77" s="181">
        <v>84</v>
      </c>
      <c r="C77" s="181">
        <v>260</v>
      </c>
      <c r="D77" s="181">
        <v>591</v>
      </c>
      <c r="E77" s="221">
        <v>-114</v>
      </c>
      <c r="F77" s="220">
        <v>-57.6</v>
      </c>
      <c r="G77" s="221">
        <v>-331</v>
      </c>
      <c r="H77" s="220">
        <v>-56</v>
      </c>
    </row>
    <row r="78" spans="1:8" s="162" customFormat="1" ht="12.75" customHeight="1" x14ac:dyDescent="0.25">
      <c r="A78" s="219" t="s">
        <v>641</v>
      </c>
      <c r="B78" s="181">
        <v>13695</v>
      </c>
      <c r="C78" s="181">
        <v>131778</v>
      </c>
      <c r="D78" s="181">
        <v>119290</v>
      </c>
      <c r="E78" s="221">
        <v>3112</v>
      </c>
      <c r="F78" s="220">
        <v>29.4</v>
      </c>
      <c r="G78" s="221">
        <v>12488</v>
      </c>
      <c r="H78" s="220">
        <v>10.5</v>
      </c>
    </row>
    <row r="79" spans="1:8" s="162" customFormat="1" ht="12.75" customHeight="1" x14ac:dyDescent="0.25">
      <c r="A79" s="219" t="s">
        <v>642</v>
      </c>
      <c r="B79" s="222">
        <v>413</v>
      </c>
      <c r="C79" s="222">
        <v>4724</v>
      </c>
      <c r="D79" s="222">
        <v>6200</v>
      </c>
      <c r="E79" s="221">
        <v>395</v>
      </c>
      <c r="F79" s="220" t="s">
        <v>1711</v>
      </c>
      <c r="G79" s="221">
        <v>-1476</v>
      </c>
      <c r="H79" s="220">
        <v>-23.8</v>
      </c>
    </row>
    <row r="80" spans="1:8" s="162" customFormat="1" ht="12.75" customHeight="1" x14ac:dyDescent="0.25">
      <c r="A80" s="219" t="s">
        <v>643</v>
      </c>
      <c r="B80" s="222">
        <v>3990</v>
      </c>
      <c r="C80" s="222">
        <v>34811</v>
      </c>
      <c r="D80" s="222">
        <v>55483</v>
      </c>
      <c r="E80" s="221">
        <v>851</v>
      </c>
      <c r="F80" s="220">
        <v>27.1</v>
      </c>
      <c r="G80" s="221">
        <v>-20672</v>
      </c>
      <c r="H80" s="220">
        <v>-37.299999999999997</v>
      </c>
    </row>
    <row r="81" spans="1:8" s="162" customFormat="1" ht="12.75" customHeight="1" x14ac:dyDescent="0.25">
      <c r="A81" s="219" t="s">
        <v>644</v>
      </c>
      <c r="B81" s="181">
        <v>647</v>
      </c>
      <c r="C81" s="181">
        <v>26951</v>
      </c>
      <c r="D81" s="181">
        <v>11409</v>
      </c>
      <c r="E81" s="221">
        <v>-1075</v>
      </c>
      <c r="F81" s="220">
        <v>-62.4</v>
      </c>
      <c r="G81" s="221">
        <v>15542</v>
      </c>
      <c r="H81" s="220" t="s">
        <v>1711</v>
      </c>
    </row>
    <row r="82" spans="1:8" s="162" customFormat="1" ht="12.75" customHeight="1" x14ac:dyDescent="0.25">
      <c r="A82" s="219" t="s">
        <v>645</v>
      </c>
      <c r="B82" s="181">
        <v>180</v>
      </c>
      <c r="C82" s="181">
        <v>2575</v>
      </c>
      <c r="D82" s="181">
        <v>12717</v>
      </c>
      <c r="E82" s="221">
        <v>-322</v>
      </c>
      <c r="F82" s="220">
        <v>-64.099999999999994</v>
      </c>
      <c r="G82" s="221">
        <v>-10142</v>
      </c>
      <c r="H82" s="220">
        <v>-79.8</v>
      </c>
    </row>
    <row r="83" spans="1:8" s="162" customFormat="1" ht="12.75" customHeight="1" x14ac:dyDescent="0.25">
      <c r="A83" s="219" t="s">
        <v>646</v>
      </c>
      <c r="B83" s="181">
        <v>8229</v>
      </c>
      <c r="C83" s="181">
        <v>71942</v>
      </c>
      <c r="D83" s="181">
        <v>56881</v>
      </c>
      <c r="E83" s="221">
        <v>3991</v>
      </c>
      <c r="F83" s="220">
        <v>94.2</v>
      </c>
      <c r="G83" s="221">
        <v>15061</v>
      </c>
      <c r="H83" s="220">
        <v>26.5</v>
      </c>
    </row>
    <row r="84" spans="1:8" s="162" customFormat="1" ht="12.75" customHeight="1" x14ac:dyDescent="0.25">
      <c r="A84" s="219" t="s">
        <v>647</v>
      </c>
      <c r="B84" s="181">
        <v>23147</v>
      </c>
      <c r="C84" s="181">
        <v>558040</v>
      </c>
      <c r="D84" s="181">
        <v>3158725</v>
      </c>
      <c r="E84" s="221">
        <v>-337546</v>
      </c>
      <c r="F84" s="220">
        <v>-93.6</v>
      </c>
      <c r="G84" s="221">
        <v>-2600685</v>
      </c>
      <c r="H84" s="220">
        <v>-82.3</v>
      </c>
    </row>
    <row r="85" spans="1:8" s="162" customFormat="1" ht="12.75" customHeight="1" x14ac:dyDescent="0.25">
      <c r="A85" s="219" t="s">
        <v>648</v>
      </c>
      <c r="B85" s="181">
        <v>11221</v>
      </c>
      <c r="C85" s="181">
        <v>160381</v>
      </c>
      <c r="D85" s="181">
        <v>168006</v>
      </c>
      <c r="E85" s="221">
        <v>-1238</v>
      </c>
      <c r="F85" s="220">
        <v>-9.9</v>
      </c>
      <c r="G85" s="221">
        <v>-7625</v>
      </c>
      <c r="H85" s="220">
        <v>-4.5</v>
      </c>
    </row>
    <row r="86" spans="1:8" s="162" customFormat="1" ht="12.75" customHeight="1" x14ac:dyDescent="0.25">
      <c r="A86" s="219" t="s">
        <v>649</v>
      </c>
      <c r="B86" s="181">
        <v>8048</v>
      </c>
      <c r="C86" s="181">
        <v>57872</v>
      </c>
      <c r="D86" s="181">
        <v>74838</v>
      </c>
      <c r="E86" s="221">
        <v>-2650</v>
      </c>
      <c r="F86" s="220">
        <v>-24.8</v>
      </c>
      <c r="G86" s="221">
        <v>-16966</v>
      </c>
      <c r="H86" s="220">
        <v>-22.7</v>
      </c>
    </row>
    <row r="87" spans="1:8" s="162" customFormat="1" ht="12.75" customHeight="1" x14ac:dyDescent="0.25">
      <c r="A87" s="219" t="s">
        <v>650</v>
      </c>
      <c r="B87" s="181">
        <v>50</v>
      </c>
      <c r="C87" s="181">
        <v>3113</v>
      </c>
      <c r="D87" s="181">
        <v>5605</v>
      </c>
      <c r="E87" s="221">
        <v>-52</v>
      </c>
      <c r="F87" s="220">
        <v>-51</v>
      </c>
      <c r="G87" s="221">
        <v>-2492</v>
      </c>
      <c r="H87" s="220">
        <v>-44.5</v>
      </c>
    </row>
    <row r="88" spans="1:8" s="162" customFormat="1" ht="12.75" customHeight="1" x14ac:dyDescent="0.25">
      <c r="A88" s="219" t="s">
        <v>651</v>
      </c>
      <c r="B88" s="181">
        <v>119094</v>
      </c>
      <c r="C88" s="181">
        <v>1131240</v>
      </c>
      <c r="D88" s="181">
        <v>1216399</v>
      </c>
      <c r="E88" s="221">
        <v>-4639</v>
      </c>
      <c r="F88" s="220">
        <v>-3.7</v>
      </c>
      <c r="G88" s="221">
        <v>-85159</v>
      </c>
      <c r="H88" s="220">
        <v>-7</v>
      </c>
    </row>
    <row r="89" spans="1:8" s="162" customFormat="1" ht="12.75" customHeight="1" x14ac:dyDescent="0.25">
      <c r="A89" s="219" t="s">
        <v>652</v>
      </c>
      <c r="B89" s="181">
        <v>14199</v>
      </c>
      <c r="C89" s="181">
        <v>52172</v>
      </c>
      <c r="D89" s="181">
        <v>73702</v>
      </c>
      <c r="E89" s="221">
        <v>10071</v>
      </c>
      <c r="F89" s="220" t="s">
        <v>1711</v>
      </c>
      <c r="G89" s="221">
        <v>-21530</v>
      </c>
      <c r="H89" s="220">
        <v>-29.2</v>
      </c>
    </row>
    <row r="90" spans="1:8" s="162" customFormat="1" ht="12.75" customHeight="1" x14ac:dyDescent="0.25">
      <c r="A90" s="219" t="s">
        <v>653</v>
      </c>
      <c r="B90" s="181">
        <v>3912</v>
      </c>
      <c r="C90" s="181">
        <v>34449</v>
      </c>
      <c r="D90" s="181">
        <v>48698</v>
      </c>
      <c r="E90" s="221">
        <v>-235</v>
      </c>
      <c r="F90" s="220">
        <v>-5.7</v>
      </c>
      <c r="G90" s="221">
        <v>-14249</v>
      </c>
      <c r="H90" s="220">
        <v>-29.3</v>
      </c>
    </row>
    <row r="91" spans="1:8" s="162" customFormat="1" ht="12.75" customHeight="1" x14ac:dyDescent="0.25">
      <c r="A91" s="219" t="s">
        <v>654</v>
      </c>
      <c r="B91" s="181" t="s">
        <v>1708</v>
      </c>
      <c r="C91" s="181" t="s">
        <v>1708</v>
      </c>
      <c r="D91" s="181" t="s">
        <v>1708</v>
      </c>
      <c r="E91" s="221" t="s">
        <v>1708</v>
      </c>
      <c r="F91" s="220" t="s">
        <v>1708</v>
      </c>
      <c r="G91" s="221" t="s">
        <v>1708</v>
      </c>
      <c r="H91" s="220" t="s">
        <v>1708</v>
      </c>
    </row>
    <row r="92" spans="1:8" s="162" customFormat="1" ht="12.75" customHeight="1" x14ac:dyDescent="0.25">
      <c r="A92" s="219" t="s">
        <v>655</v>
      </c>
      <c r="B92" s="181" t="s">
        <v>1708</v>
      </c>
      <c r="C92" s="181">
        <v>1</v>
      </c>
      <c r="D92" s="181">
        <v>13</v>
      </c>
      <c r="E92" s="221" t="s">
        <v>1708</v>
      </c>
      <c r="F92" s="220" t="s">
        <v>1708</v>
      </c>
      <c r="G92" s="221">
        <v>-12</v>
      </c>
      <c r="H92" s="220">
        <v>-92.3</v>
      </c>
    </row>
    <row r="93" spans="1:8" s="162" customFormat="1" ht="12.75" customHeight="1" x14ac:dyDescent="0.25">
      <c r="A93" s="219" t="s">
        <v>656</v>
      </c>
      <c r="B93" s="181">
        <v>11733</v>
      </c>
      <c r="C93" s="181">
        <v>114067</v>
      </c>
      <c r="D93" s="181">
        <v>235068</v>
      </c>
      <c r="E93" s="221">
        <v>-11145</v>
      </c>
      <c r="F93" s="220">
        <v>-48.7</v>
      </c>
      <c r="G93" s="221">
        <v>-121001</v>
      </c>
      <c r="H93" s="220">
        <v>-51.5</v>
      </c>
    </row>
    <row r="94" spans="1:8" s="162" customFormat="1" ht="12.75" customHeight="1" x14ac:dyDescent="0.25">
      <c r="A94" s="219" t="s">
        <v>657</v>
      </c>
      <c r="B94" s="181">
        <v>8057</v>
      </c>
      <c r="C94" s="181">
        <v>149672</v>
      </c>
      <c r="D94" s="181">
        <v>95768</v>
      </c>
      <c r="E94" s="221">
        <v>3731</v>
      </c>
      <c r="F94" s="220">
        <v>86.2</v>
      </c>
      <c r="G94" s="221">
        <v>53904</v>
      </c>
      <c r="H94" s="220">
        <v>56.3</v>
      </c>
    </row>
    <row r="95" spans="1:8" s="162" customFormat="1" ht="12.75" customHeight="1" x14ac:dyDescent="0.25">
      <c r="A95" s="219" t="s">
        <v>658</v>
      </c>
      <c r="B95" s="181">
        <v>25</v>
      </c>
      <c r="C95" s="181">
        <v>494</v>
      </c>
      <c r="D95" s="181">
        <v>732</v>
      </c>
      <c r="E95" s="221">
        <v>-35</v>
      </c>
      <c r="F95" s="220">
        <v>-58.3</v>
      </c>
      <c r="G95" s="221">
        <v>-238</v>
      </c>
      <c r="H95" s="220">
        <v>-32.5</v>
      </c>
    </row>
    <row r="96" spans="1:8" s="162" customFormat="1" ht="12.75" customHeight="1" x14ac:dyDescent="0.25">
      <c r="A96" s="219" t="s">
        <v>659</v>
      </c>
      <c r="B96" s="181">
        <v>69203</v>
      </c>
      <c r="C96" s="181">
        <v>1417404</v>
      </c>
      <c r="D96" s="181">
        <v>1846585</v>
      </c>
      <c r="E96" s="221">
        <v>-248647</v>
      </c>
      <c r="F96" s="220">
        <v>-78.2</v>
      </c>
      <c r="G96" s="221">
        <v>-429181</v>
      </c>
      <c r="H96" s="220">
        <v>-23.2</v>
      </c>
    </row>
    <row r="97" spans="1:8" s="162" customFormat="1" ht="12.75" customHeight="1" x14ac:dyDescent="0.25">
      <c r="A97" s="219" t="s">
        <v>660</v>
      </c>
      <c r="B97" s="181">
        <v>1625</v>
      </c>
      <c r="C97" s="181">
        <v>10826</v>
      </c>
      <c r="D97" s="181">
        <v>8989</v>
      </c>
      <c r="E97" s="221">
        <v>295</v>
      </c>
      <c r="F97" s="220">
        <v>22.2</v>
      </c>
      <c r="G97" s="221">
        <v>1837</v>
      </c>
      <c r="H97" s="220">
        <v>20.399999999999999</v>
      </c>
    </row>
    <row r="98" spans="1:8" s="162" customFormat="1" ht="12.75" customHeight="1" x14ac:dyDescent="0.25">
      <c r="A98" s="219" t="s">
        <v>661</v>
      </c>
      <c r="B98" s="181">
        <v>12623</v>
      </c>
      <c r="C98" s="181">
        <v>70010</v>
      </c>
      <c r="D98" s="181">
        <v>73844</v>
      </c>
      <c r="E98" s="221">
        <v>10174</v>
      </c>
      <c r="F98" s="220" t="s">
        <v>1711</v>
      </c>
      <c r="G98" s="221">
        <v>-3834</v>
      </c>
      <c r="H98" s="220">
        <v>-5.2</v>
      </c>
    </row>
    <row r="99" spans="1:8" s="162" customFormat="1" ht="12.75" customHeight="1" x14ac:dyDescent="0.25">
      <c r="A99" s="219" t="s">
        <v>662</v>
      </c>
      <c r="B99" s="181">
        <v>4</v>
      </c>
      <c r="C99" s="181">
        <v>329</v>
      </c>
      <c r="D99" s="181">
        <v>60</v>
      </c>
      <c r="E99" s="221">
        <v>4</v>
      </c>
      <c r="F99" s="220" t="s">
        <v>1711</v>
      </c>
      <c r="G99" s="221">
        <v>269</v>
      </c>
      <c r="H99" s="220" t="s">
        <v>1711</v>
      </c>
    </row>
    <row r="100" spans="1:8" s="162" customFormat="1" ht="12.75" customHeight="1" x14ac:dyDescent="0.25">
      <c r="A100" s="219" t="s">
        <v>663</v>
      </c>
      <c r="B100" s="181">
        <v>857</v>
      </c>
      <c r="C100" s="181">
        <v>17958</v>
      </c>
      <c r="D100" s="181">
        <v>19882</v>
      </c>
      <c r="E100" s="221">
        <v>-832</v>
      </c>
      <c r="F100" s="220">
        <v>-49.3</v>
      </c>
      <c r="G100" s="221">
        <v>-1924</v>
      </c>
      <c r="H100" s="220">
        <v>-9.6999999999999993</v>
      </c>
    </row>
    <row r="101" spans="1:8" s="162" customFormat="1" ht="12.75" customHeight="1" x14ac:dyDescent="0.25">
      <c r="A101" s="219" t="s">
        <v>664</v>
      </c>
      <c r="B101" s="181">
        <v>203</v>
      </c>
      <c r="C101" s="181">
        <v>2027</v>
      </c>
      <c r="D101" s="181">
        <v>1691</v>
      </c>
      <c r="E101" s="221">
        <v>150</v>
      </c>
      <c r="F101" s="220" t="s">
        <v>1711</v>
      </c>
      <c r="G101" s="221">
        <v>336</v>
      </c>
      <c r="H101" s="220">
        <v>19.899999999999999</v>
      </c>
    </row>
    <row r="102" spans="1:8" s="162" customFormat="1" ht="12.75" customHeight="1" x14ac:dyDescent="0.25">
      <c r="A102" s="219" t="s">
        <v>665</v>
      </c>
      <c r="B102" s="181">
        <v>200</v>
      </c>
      <c r="C102" s="181">
        <v>23272</v>
      </c>
      <c r="D102" s="181">
        <v>25612</v>
      </c>
      <c r="E102" s="221">
        <v>0</v>
      </c>
      <c r="F102" s="220">
        <v>0</v>
      </c>
      <c r="G102" s="221">
        <v>-2340</v>
      </c>
      <c r="H102" s="220">
        <v>-9.1</v>
      </c>
    </row>
    <row r="103" spans="1:8" s="162" customFormat="1" ht="12.75" customHeight="1" x14ac:dyDescent="0.25">
      <c r="A103" s="219" t="s">
        <v>666</v>
      </c>
      <c r="B103" s="181">
        <v>3543</v>
      </c>
      <c r="C103" s="181">
        <v>23432</v>
      </c>
      <c r="D103" s="181">
        <v>36753</v>
      </c>
      <c r="E103" s="221">
        <v>-855</v>
      </c>
      <c r="F103" s="220">
        <v>-19.399999999999999</v>
      </c>
      <c r="G103" s="221">
        <v>-13321</v>
      </c>
      <c r="H103" s="220">
        <v>-36.200000000000003</v>
      </c>
    </row>
    <row r="104" spans="1:8" s="162" customFormat="1" ht="12.75" customHeight="1" x14ac:dyDescent="0.25">
      <c r="A104" s="219" t="s">
        <v>667</v>
      </c>
      <c r="B104" s="181">
        <v>465</v>
      </c>
      <c r="C104" s="181">
        <v>1948</v>
      </c>
      <c r="D104" s="181">
        <v>2509</v>
      </c>
      <c r="E104" s="221">
        <v>374</v>
      </c>
      <c r="F104" s="220" t="s">
        <v>1711</v>
      </c>
      <c r="G104" s="221">
        <v>-561</v>
      </c>
      <c r="H104" s="220">
        <v>-22.4</v>
      </c>
    </row>
    <row r="105" spans="1:8" s="162" customFormat="1" ht="12.75" customHeight="1" x14ac:dyDescent="0.25">
      <c r="A105" s="219" t="s">
        <v>668</v>
      </c>
      <c r="B105" s="181">
        <v>51</v>
      </c>
      <c r="C105" s="181">
        <v>98</v>
      </c>
      <c r="D105" s="181">
        <v>51</v>
      </c>
      <c r="E105" s="221" t="s">
        <v>1708</v>
      </c>
      <c r="F105" s="221" t="s">
        <v>1708</v>
      </c>
      <c r="G105" s="221">
        <v>47</v>
      </c>
      <c r="H105" s="220">
        <v>92.2</v>
      </c>
    </row>
    <row r="106" spans="1:8" s="162" customFormat="1" ht="12.75" customHeight="1" x14ac:dyDescent="0.25">
      <c r="A106" s="219" t="s">
        <v>669</v>
      </c>
      <c r="B106" s="222">
        <v>776068</v>
      </c>
      <c r="C106" s="222">
        <v>6585107</v>
      </c>
      <c r="D106" s="222">
        <v>7883548</v>
      </c>
      <c r="E106" s="221">
        <v>-115321</v>
      </c>
      <c r="F106" s="220">
        <v>-12.9</v>
      </c>
      <c r="G106" s="221">
        <v>-1298441</v>
      </c>
      <c r="H106" s="220">
        <v>-16.5</v>
      </c>
    </row>
    <row r="107" spans="1:8" s="162" customFormat="1" ht="12.75" customHeight="1" x14ac:dyDescent="0.25">
      <c r="A107" s="219" t="s">
        <v>670</v>
      </c>
      <c r="B107" s="181">
        <v>5</v>
      </c>
      <c r="C107" s="181">
        <v>10</v>
      </c>
      <c r="D107" s="181">
        <v>39</v>
      </c>
      <c r="E107" s="221">
        <v>3</v>
      </c>
      <c r="F107" s="220" t="s">
        <v>1711</v>
      </c>
      <c r="G107" s="221">
        <v>-29</v>
      </c>
      <c r="H107" s="220">
        <v>-74.400000000000006</v>
      </c>
    </row>
    <row r="108" spans="1:8" s="162" customFormat="1" ht="12.75" customHeight="1" x14ac:dyDescent="0.25">
      <c r="A108" s="219" t="s">
        <v>671</v>
      </c>
      <c r="B108" s="181">
        <v>2636</v>
      </c>
      <c r="C108" s="181">
        <v>13588</v>
      </c>
      <c r="D108" s="181">
        <v>11228</v>
      </c>
      <c r="E108" s="221">
        <v>1660</v>
      </c>
      <c r="F108" s="220" t="s">
        <v>1711</v>
      </c>
      <c r="G108" s="221">
        <v>2360</v>
      </c>
      <c r="H108" s="220">
        <v>21</v>
      </c>
    </row>
    <row r="109" spans="1:8" s="162" customFormat="1" ht="12.75" customHeight="1" x14ac:dyDescent="0.25">
      <c r="A109" s="219" t="s">
        <v>672</v>
      </c>
      <c r="B109" s="181">
        <v>691</v>
      </c>
      <c r="C109" s="181">
        <v>4551</v>
      </c>
      <c r="D109" s="181">
        <v>4589</v>
      </c>
      <c r="E109" s="221">
        <v>-313</v>
      </c>
      <c r="F109" s="220">
        <v>-31.2</v>
      </c>
      <c r="G109" s="221">
        <v>-38</v>
      </c>
      <c r="H109" s="220">
        <v>-0.8</v>
      </c>
    </row>
    <row r="110" spans="1:8" s="162" customFormat="1" ht="12.75" customHeight="1" x14ac:dyDescent="0.25">
      <c r="A110" s="219" t="s">
        <v>673</v>
      </c>
      <c r="B110" s="222">
        <v>5663</v>
      </c>
      <c r="C110" s="222">
        <v>50287</v>
      </c>
      <c r="D110" s="222">
        <v>66288</v>
      </c>
      <c r="E110" s="221">
        <v>2766</v>
      </c>
      <c r="F110" s="220">
        <v>95.5</v>
      </c>
      <c r="G110" s="221">
        <v>-16001</v>
      </c>
      <c r="H110" s="220">
        <v>-24.1</v>
      </c>
    </row>
    <row r="111" spans="1:8" s="162" customFormat="1" ht="12.75" customHeight="1" x14ac:dyDescent="0.25">
      <c r="A111" s="219" t="s">
        <v>674</v>
      </c>
      <c r="B111" s="181">
        <v>202</v>
      </c>
      <c r="C111" s="181">
        <v>4213</v>
      </c>
      <c r="D111" s="181">
        <v>3509</v>
      </c>
      <c r="E111" s="221">
        <v>-1132</v>
      </c>
      <c r="F111" s="220">
        <v>-84.9</v>
      </c>
      <c r="G111" s="221">
        <v>704</v>
      </c>
      <c r="H111" s="220">
        <v>20.100000000000001</v>
      </c>
    </row>
    <row r="112" spans="1:8" s="162" customFormat="1" ht="12.75" customHeight="1" x14ac:dyDescent="0.25">
      <c r="A112" s="219" t="s">
        <v>675</v>
      </c>
      <c r="B112" s="181">
        <v>30484</v>
      </c>
      <c r="C112" s="181">
        <v>126415</v>
      </c>
      <c r="D112" s="181">
        <v>59899</v>
      </c>
      <c r="E112" s="221">
        <v>30134</v>
      </c>
      <c r="F112" s="220" t="s">
        <v>1711</v>
      </c>
      <c r="G112" s="221">
        <v>66516</v>
      </c>
      <c r="H112" s="220" t="s">
        <v>1711</v>
      </c>
    </row>
    <row r="113" spans="1:8" s="162" customFormat="1" ht="12.75" customHeight="1" x14ac:dyDescent="0.25">
      <c r="A113" s="219" t="s">
        <v>676</v>
      </c>
      <c r="B113" s="181">
        <v>170538</v>
      </c>
      <c r="C113" s="181">
        <v>1385521</v>
      </c>
      <c r="D113" s="181">
        <v>1605520</v>
      </c>
      <c r="E113" s="221">
        <v>-5369</v>
      </c>
      <c r="F113" s="220">
        <v>-3.1</v>
      </c>
      <c r="G113" s="221">
        <v>-219999</v>
      </c>
      <c r="H113" s="220">
        <v>-13.7</v>
      </c>
    </row>
    <row r="114" spans="1:8" s="162" customFormat="1" ht="12.75" customHeight="1" x14ac:dyDescent="0.25">
      <c r="A114" s="219" t="s">
        <v>677</v>
      </c>
      <c r="B114" s="181">
        <v>7466</v>
      </c>
      <c r="C114" s="181">
        <v>73561</v>
      </c>
      <c r="D114" s="181">
        <v>69504</v>
      </c>
      <c r="E114" s="221">
        <v>1790</v>
      </c>
      <c r="F114" s="220">
        <v>31.5</v>
      </c>
      <c r="G114" s="221">
        <v>4057</v>
      </c>
      <c r="H114" s="220">
        <v>5.8</v>
      </c>
    </row>
    <row r="115" spans="1:8" s="162" customFormat="1" ht="12.75" customHeight="1" x14ac:dyDescent="0.25">
      <c r="A115" s="219" t="s">
        <v>678</v>
      </c>
      <c r="B115" s="181" t="s">
        <v>1708</v>
      </c>
      <c r="C115" s="181">
        <v>5</v>
      </c>
      <c r="D115" s="181">
        <v>8</v>
      </c>
      <c r="E115" s="221" t="s">
        <v>1708</v>
      </c>
      <c r="F115" s="223" t="s">
        <v>1708</v>
      </c>
      <c r="G115" s="221">
        <v>-3</v>
      </c>
      <c r="H115" s="220">
        <v>-37.5</v>
      </c>
    </row>
    <row r="116" spans="1:8" s="162" customFormat="1" ht="12.75" customHeight="1" x14ac:dyDescent="0.25">
      <c r="A116" s="219" t="s">
        <v>679</v>
      </c>
      <c r="B116" s="181">
        <v>36</v>
      </c>
      <c r="C116" s="181">
        <v>951</v>
      </c>
      <c r="D116" s="181">
        <v>1145</v>
      </c>
      <c r="E116" s="221">
        <v>5</v>
      </c>
      <c r="F116" s="220">
        <v>16.100000000000001</v>
      </c>
      <c r="G116" s="221">
        <v>-194</v>
      </c>
      <c r="H116" s="220">
        <v>-16.899999999999999</v>
      </c>
    </row>
    <row r="117" spans="1:8" s="218" customFormat="1" ht="12.75" customHeight="1" x14ac:dyDescent="0.25">
      <c r="A117" s="215" t="s">
        <v>555</v>
      </c>
      <c r="B117" s="216">
        <v>8414495</v>
      </c>
      <c r="C117" s="216">
        <v>77915303</v>
      </c>
      <c r="D117" s="216">
        <v>83941628</v>
      </c>
      <c r="E117" s="226">
        <v>-1236919</v>
      </c>
      <c r="F117" s="217">
        <v>-12.8</v>
      </c>
      <c r="G117" s="226">
        <v>-6026325</v>
      </c>
      <c r="H117" s="217">
        <v>-7.2</v>
      </c>
    </row>
    <row r="118" spans="1:8" s="162" customFormat="1" ht="12.75" customHeight="1" x14ac:dyDescent="0.25">
      <c r="A118" s="219" t="s">
        <v>680</v>
      </c>
      <c r="B118" s="214">
        <v>91</v>
      </c>
      <c r="C118" s="214">
        <v>149</v>
      </c>
      <c r="D118" s="214">
        <v>225</v>
      </c>
      <c r="E118" s="221">
        <v>87</v>
      </c>
      <c r="F118" s="220" t="s">
        <v>1711</v>
      </c>
      <c r="G118" s="221">
        <v>-76</v>
      </c>
      <c r="H118" s="220">
        <v>-33.799999999999997</v>
      </c>
    </row>
    <row r="119" spans="1:8" s="162" customFormat="1" ht="12.75" customHeight="1" x14ac:dyDescent="0.25">
      <c r="A119" s="219" t="s">
        <v>681</v>
      </c>
      <c r="B119" s="181">
        <v>0</v>
      </c>
      <c r="C119" s="181">
        <v>35</v>
      </c>
      <c r="D119" s="181">
        <v>46</v>
      </c>
      <c r="E119" s="221">
        <v>0</v>
      </c>
      <c r="F119" s="220" t="s">
        <v>1711</v>
      </c>
      <c r="G119" s="221">
        <v>-11</v>
      </c>
      <c r="H119" s="220">
        <v>-23.9</v>
      </c>
    </row>
    <row r="120" spans="1:8" s="162" customFormat="1" ht="12.75" customHeight="1" x14ac:dyDescent="0.25">
      <c r="A120" s="219" t="s">
        <v>682</v>
      </c>
      <c r="B120" s="181">
        <v>76</v>
      </c>
      <c r="C120" s="181">
        <v>304</v>
      </c>
      <c r="D120" s="181">
        <v>7845</v>
      </c>
      <c r="E120" s="221">
        <v>-29</v>
      </c>
      <c r="F120" s="220">
        <v>-27.6</v>
      </c>
      <c r="G120" s="221">
        <v>-7541</v>
      </c>
      <c r="H120" s="220">
        <v>-96.1</v>
      </c>
    </row>
    <row r="121" spans="1:8" s="162" customFormat="1" ht="12.75" customHeight="1" x14ac:dyDescent="0.25">
      <c r="A121" s="219" t="s">
        <v>683</v>
      </c>
      <c r="B121" s="181">
        <v>84956</v>
      </c>
      <c r="C121" s="181">
        <v>785137</v>
      </c>
      <c r="D121" s="181">
        <v>904262</v>
      </c>
      <c r="E121" s="221">
        <v>-7252</v>
      </c>
      <c r="F121" s="220">
        <v>-7.9</v>
      </c>
      <c r="G121" s="221">
        <v>-119125</v>
      </c>
      <c r="H121" s="220">
        <v>-13.2</v>
      </c>
    </row>
    <row r="122" spans="1:8" s="162" customFormat="1" ht="12.75" customHeight="1" x14ac:dyDescent="0.25">
      <c r="A122" s="219" t="s">
        <v>684</v>
      </c>
      <c r="B122" s="181">
        <v>46</v>
      </c>
      <c r="C122" s="181">
        <v>164</v>
      </c>
      <c r="D122" s="181">
        <v>130</v>
      </c>
      <c r="E122" s="221">
        <v>44</v>
      </c>
      <c r="F122" s="220" t="s">
        <v>1711</v>
      </c>
      <c r="G122" s="221">
        <v>34</v>
      </c>
      <c r="H122" s="220">
        <v>26.2</v>
      </c>
    </row>
    <row r="123" spans="1:8" s="162" customFormat="1" ht="12.75" customHeight="1" x14ac:dyDescent="0.25">
      <c r="A123" s="219" t="s">
        <v>685</v>
      </c>
      <c r="B123" s="222">
        <v>117</v>
      </c>
      <c r="C123" s="222">
        <v>1775</v>
      </c>
      <c r="D123" s="222">
        <v>2313</v>
      </c>
      <c r="E123" s="221">
        <v>-76</v>
      </c>
      <c r="F123" s="220">
        <v>-39.4</v>
      </c>
      <c r="G123" s="221">
        <v>-538</v>
      </c>
      <c r="H123" s="220">
        <v>-23.3</v>
      </c>
    </row>
    <row r="124" spans="1:8" s="162" customFormat="1" ht="12.75" customHeight="1" x14ac:dyDescent="0.25">
      <c r="A124" s="219" t="s">
        <v>686</v>
      </c>
      <c r="B124" s="181">
        <v>161</v>
      </c>
      <c r="C124" s="181">
        <v>6048</v>
      </c>
      <c r="D124" s="181">
        <v>6496</v>
      </c>
      <c r="E124" s="221">
        <v>-4930</v>
      </c>
      <c r="F124" s="220">
        <v>-96.8</v>
      </c>
      <c r="G124" s="221">
        <v>-448</v>
      </c>
      <c r="H124" s="220">
        <v>-6.9</v>
      </c>
    </row>
    <row r="125" spans="1:8" s="162" customFormat="1" ht="12.75" customHeight="1" x14ac:dyDescent="0.25">
      <c r="A125" s="219" t="s">
        <v>687</v>
      </c>
      <c r="B125" s="181">
        <v>172</v>
      </c>
      <c r="C125" s="181">
        <v>1427</v>
      </c>
      <c r="D125" s="181">
        <v>4560</v>
      </c>
      <c r="E125" s="221">
        <v>-35</v>
      </c>
      <c r="F125" s="220">
        <v>-16.899999999999999</v>
      </c>
      <c r="G125" s="221">
        <v>-3133</v>
      </c>
      <c r="H125" s="220">
        <v>-68.7</v>
      </c>
    </row>
    <row r="126" spans="1:8" s="162" customFormat="1" ht="12.75" customHeight="1" x14ac:dyDescent="0.25">
      <c r="A126" s="219" t="s">
        <v>688</v>
      </c>
      <c r="B126" s="181">
        <v>13</v>
      </c>
      <c r="C126" s="181">
        <v>205</v>
      </c>
      <c r="D126" s="181">
        <v>841</v>
      </c>
      <c r="E126" s="221">
        <v>-75</v>
      </c>
      <c r="F126" s="220">
        <v>-85.2</v>
      </c>
      <c r="G126" s="221">
        <v>-636</v>
      </c>
      <c r="H126" s="220">
        <v>-75.599999999999994</v>
      </c>
    </row>
    <row r="127" spans="1:8" s="162" customFormat="1" ht="12.75" customHeight="1" x14ac:dyDescent="0.25">
      <c r="A127" s="219" t="s">
        <v>689</v>
      </c>
      <c r="B127" s="181">
        <v>17678</v>
      </c>
      <c r="C127" s="181">
        <v>130374</v>
      </c>
      <c r="D127" s="181">
        <v>151018</v>
      </c>
      <c r="E127" s="221">
        <v>-6238</v>
      </c>
      <c r="F127" s="220">
        <v>-26.1</v>
      </c>
      <c r="G127" s="221">
        <v>-20644</v>
      </c>
      <c r="H127" s="220">
        <v>-13.7</v>
      </c>
    </row>
    <row r="128" spans="1:8" s="162" customFormat="1" ht="12.75" customHeight="1" x14ac:dyDescent="0.25">
      <c r="A128" s="219" t="s">
        <v>690</v>
      </c>
      <c r="B128" s="181" t="s">
        <v>1708</v>
      </c>
      <c r="C128" s="181">
        <v>0</v>
      </c>
      <c r="D128" s="181">
        <v>40</v>
      </c>
      <c r="E128" s="221" t="s">
        <v>1708</v>
      </c>
      <c r="F128" s="220" t="s">
        <v>1708</v>
      </c>
      <c r="G128" s="221">
        <v>-40</v>
      </c>
      <c r="H128" s="220" t="s">
        <v>1711</v>
      </c>
    </row>
    <row r="129" spans="1:8" s="162" customFormat="1" ht="12.75" customHeight="1" x14ac:dyDescent="0.25">
      <c r="A129" s="219" t="s">
        <v>691</v>
      </c>
      <c r="B129" s="181">
        <v>482302</v>
      </c>
      <c r="C129" s="181">
        <v>5206608</v>
      </c>
      <c r="D129" s="181">
        <v>5965456</v>
      </c>
      <c r="E129" s="221">
        <v>-47738</v>
      </c>
      <c r="F129" s="220">
        <v>-9</v>
      </c>
      <c r="G129" s="221">
        <v>-758848</v>
      </c>
      <c r="H129" s="220">
        <v>-12.7</v>
      </c>
    </row>
    <row r="130" spans="1:8" s="162" customFormat="1" ht="12.75" customHeight="1" x14ac:dyDescent="0.25">
      <c r="A130" s="219" t="s">
        <v>692</v>
      </c>
      <c r="B130" s="181">
        <v>10</v>
      </c>
      <c r="C130" s="181">
        <v>30</v>
      </c>
      <c r="D130" s="181">
        <v>2248</v>
      </c>
      <c r="E130" s="221">
        <v>-31</v>
      </c>
      <c r="F130" s="220">
        <v>-75.599999999999994</v>
      </c>
      <c r="G130" s="221">
        <v>-2218</v>
      </c>
      <c r="H130" s="220">
        <v>-98.7</v>
      </c>
    </row>
    <row r="131" spans="1:8" s="162" customFormat="1" ht="12.75" customHeight="1" x14ac:dyDescent="0.25">
      <c r="A131" s="219" t="s">
        <v>693</v>
      </c>
      <c r="B131" s="181">
        <v>106020</v>
      </c>
      <c r="C131" s="181">
        <v>953378</v>
      </c>
      <c r="D131" s="181">
        <v>996129</v>
      </c>
      <c r="E131" s="221">
        <v>-45013</v>
      </c>
      <c r="F131" s="220">
        <v>-29.8</v>
      </c>
      <c r="G131" s="221">
        <v>-42751</v>
      </c>
      <c r="H131" s="220">
        <v>-4.3</v>
      </c>
    </row>
    <row r="132" spans="1:8" s="162" customFormat="1" ht="12.75" customHeight="1" x14ac:dyDescent="0.25">
      <c r="A132" s="219" t="s">
        <v>694</v>
      </c>
      <c r="B132" s="222">
        <v>38174</v>
      </c>
      <c r="C132" s="222">
        <v>481403</v>
      </c>
      <c r="D132" s="222">
        <v>520098</v>
      </c>
      <c r="E132" s="221">
        <v>-7813</v>
      </c>
      <c r="F132" s="220">
        <v>-17</v>
      </c>
      <c r="G132" s="221">
        <v>-38695</v>
      </c>
      <c r="H132" s="220">
        <v>-7.4</v>
      </c>
    </row>
    <row r="133" spans="1:8" s="162" customFormat="1" ht="12.75" customHeight="1" x14ac:dyDescent="0.25">
      <c r="A133" s="219" t="s">
        <v>695</v>
      </c>
      <c r="B133" s="222">
        <v>152</v>
      </c>
      <c r="C133" s="222">
        <v>378</v>
      </c>
      <c r="D133" s="222">
        <v>650</v>
      </c>
      <c r="E133" s="221">
        <v>58</v>
      </c>
      <c r="F133" s="220">
        <v>61.7</v>
      </c>
      <c r="G133" s="221">
        <v>-272</v>
      </c>
      <c r="H133" s="220">
        <v>-41.8</v>
      </c>
    </row>
    <row r="134" spans="1:8" s="162" customFormat="1" ht="12.75" customHeight="1" x14ac:dyDescent="0.25">
      <c r="A134" s="219" t="s">
        <v>696</v>
      </c>
      <c r="B134" s="181">
        <v>39</v>
      </c>
      <c r="C134" s="181">
        <v>178</v>
      </c>
      <c r="D134" s="181">
        <v>133</v>
      </c>
      <c r="E134" s="221">
        <v>37</v>
      </c>
      <c r="F134" s="220" t="s">
        <v>1711</v>
      </c>
      <c r="G134" s="221">
        <v>45</v>
      </c>
      <c r="H134" s="220">
        <v>33.799999999999997</v>
      </c>
    </row>
    <row r="135" spans="1:8" s="162" customFormat="1" ht="12.75" customHeight="1" x14ac:dyDescent="0.25">
      <c r="A135" s="219" t="s">
        <v>697</v>
      </c>
      <c r="B135" s="181">
        <v>20791</v>
      </c>
      <c r="C135" s="181">
        <v>202756</v>
      </c>
      <c r="D135" s="181">
        <v>189531</v>
      </c>
      <c r="E135" s="221">
        <v>-145</v>
      </c>
      <c r="F135" s="220">
        <v>-0.7</v>
      </c>
      <c r="G135" s="221">
        <v>13225</v>
      </c>
      <c r="H135" s="220">
        <v>7</v>
      </c>
    </row>
    <row r="136" spans="1:8" s="162" customFormat="1" ht="12.75" customHeight="1" x14ac:dyDescent="0.25">
      <c r="A136" s="219" t="s">
        <v>698</v>
      </c>
      <c r="B136" s="181">
        <v>35681</v>
      </c>
      <c r="C136" s="181">
        <v>371505</v>
      </c>
      <c r="D136" s="181">
        <v>385790</v>
      </c>
      <c r="E136" s="221">
        <v>-2190</v>
      </c>
      <c r="F136" s="220">
        <v>-5.8</v>
      </c>
      <c r="G136" s="221">
        <v>-14285</v>
      </c>
      <c r="H136" s="220">
        <v>-3.7</v>
      </c>
    </row>
    <row r="137" spans="1:8" s="162" customFormat="1" ht="12.75" customHeight="1" x14ac:dyDescent="0.25">
      <c r="A137" s="219" t="s">
        <v>699</v>
      </c>
      <c r="B137" s="181">
        <v>3397</v>
      </c>
      <c r="C137" s="181">
        <v>27480</v>
      </c>
      <c r="D137" s="181">
        <v>35540</v>
      </c>
      <c r="E137" s="221">
        <v>65</v>
      </c>
      <c r="F137" s="220">
        <v>2</v>
      </c>
      <c r="G137" s="221">
        <v>-8060</v>
      </c>
      <c r="H137" s="220">
        <v>-22.7</v>
      </c>
    </row>
    <row r="138" spans="1:8" s="162" customFormat="1" ht="12.75" customHeight="1" x14ac:dyDescent="0.25">
      <c r="A138" s="219" t="s">
        <v>700</v>
      </c>
      <c r="B138" s="181">
        <v>144</v>
      </c>
      <c r="C138" s="181">
        <v>3161</v>
      </c>
      <c r="D138" s="181">
        <v>4512</v>
      </c>
      <c r="E138" s="221">
        <v>-58</v>
      </c>
      <c r="F138" s="220">
        <v>-28.7</v>
      </c>
      <c r="G138" s="221">
        <v>-1351</v>
      </c>
      <c r="H138" s="220">
        <v>-29.9</v>
      </c>
    </row>
    <row r="139" spans="1:8" s="162" customFormat="1" ht="12.75" customHeight="1" x14ac:dyDescent="0.25">
      <c r="A139" s="219" t="s">
        <v>701</v>
      </c>
      <c r="B139" s="181">
        <v>83</v>
      </c>
      <c r="C139" s="181">
        <v>985</v>
      </c>
      <c r="D139" s="181">
        <v>1404</v>
      </c>
      <c r="E139" s="221">
        <v>16</v>
      </c>
      <c r="F139" s="220">
        <v>23.9</v>
      </c>
      <c r="G139" s="221">
        <v>-419</v>
      </c>
      <c r="H139" s="220">
        <v>-29.8</v>
      </c>
    </row>
    <row r="140" spans="1:8" s="225" customFormat="1" ht="12.75" customHeight="1" x14ac:dyDescent="0.25">
      <c r="A140" s="219" t="s">
        <v>702</v>
      </c>
      <c r="B140" s="181">
        <v>7634</v>
      </c>
      <c r="C140" s="181">
        <v>30947</v>
      </c>
      <c r="D140" s="181">
        <v>8909</v>
      </c>
      <c r="E140" s="221">
        <v>6813</v>
      </c>
      <c r="F140" s="220" t="s">
        <v>1711</v>
      </c>
      <c r="G140" s="221">
        <v>22038</v>
      </c>
      <c r="H140" s="220" t="s">
        <v>1711</v>
      </c>
    </row>
    <row r="141" spans="1:8" s="162" customFormat="1" ht="12.75" customHeight="1" x14ac:dyDescent="0.25">
      <c r="A141" s="219" t="s">
        <v>703</v>
      </c>
      <c r="B141" s="181">
        <v>12893</v>
      </c>
      <c r="C141" s="181">
        <v>106798</v>
      </c>
      <c r="D141" s="181">
        <v>110807</v>
      </c>
      <c r="E141" s="221">
        <v>3642</v>
      </c>
      <c r="F141" s="220">
        <v>39.4</v>
      </c>
      <c r="G141" s="221">
        <v>-4009</v>
      </c>
      <c r="H141" s="220">
        <v>-3.6</v>
      </c>
    </row>
    <row r="142" spans="1:8" s="162" customFormat="1" ht="12.75" customHeight="1" x14ac:dyDescent="0.25">
      <c r="A142" s="219" t="s">
        <v>704</v>
      </c>
      <c r="B142" s="224">
        <v>24179</v>
      </c>
      <c r="C142" s="224">
        <v>28835</v>
      </c>
      <c r="D142" s="224">
        <v>8464</v>
      </c>
      <c r="E142" s="221">
        <v>24048</v>
      </c>
      <c r="F142" s="220" t="s">
        <v>1711</v>
      </c>
      <c r="G142" s="221">
        <v>20371</v>
      </c>
      <c r="H142" s="220" t="s">
        <v>1711</v>
      </c>
    </row>
    <row r="143" spans="1:8" s="162" customFormat="1" ht="12.75" customHeight="1" x14ac:dyDescent="0.25">
      <c r="A143" s="219" t="s">
        <v>705</v>
      </c>
      <c r="B143" s="224">
        <v>276</v>
      </c>
      <c r="C143" s="224">
        <v>2409</v>
      </c>
      <c r="D143" s="224">
        <v>3244</v>
      </c>
      <c r="E143" s="221">
        <v>104</v>
      </c>
      <c r="F143" s="220">
        <v>60.5</v>
      </c>
      <c r="G143" s="221">
        <v>-835</v>
      </c>
      <c r="H143" s="220">
        <v>-25.7</v>
      </c>
    </row>
    <row r="144" spans="1:8" s="162" customFormat="1" ht="12.75" customHeight="1" x14ac:dyDescent="0.25">
      <c r="A144" s="219" t="s">
        <v>706</v>
      </c>
      <c r="B144" s="224">
        <v>22231</v>
      </c>
      <c r="C144" s="224">
        <v>327377</v>
      </c>
      <c r="D144" s="224">
        <v>282615</v>
      </c>
      <c r="E144" s="221">
        <v>7987</v>
      </c>
      <c r="F144" s="220">
        <v>56.1</v>
      </c>
      <c r="G144" s="221">
        <v>44762</v>
      </c>
      <c r="H144" s="220">
        <v>15.8</v>
      </c>
    </row>
    <row r="145" spans="1:8" s="162" customFormat="1" ht="12.75" customHeight="1" x14ac:dyDescent="0.25">
      <c r="A145" s="219" t="s">
        <v>707</v>
      </c>
      <c r="B145" s="181">
        <v>2497</v>
      </c>
      <c r="C145" s="181">
        <v>32371</v>
      </c>
      <c r="D145" s="181">
        <v>146566</v>
      </c>
      <c r="E145" s="221">
        <v>-16004</v>
      </c>
      <c r="F145" s="220">
        <v>-86.5</v>
      </c>
      <c r="G145" s="221">
        <v>-114195</v>
      </c>
      <c r="H145" s="220">
        <v>-77.900000000000006</v>
      </c>
    </row>
    <row r="146" spans="1:8" s="162" customFormat="1" ht="12.75" customHeight="1" x14ac:dyDescent="0.25">
      <c r="A146" s="219" t="s">
        <v>708</v>
      </c>
      <c r="B146" s="222">
        <v>0</v>
      </c>
      <c r="C146" s="222">
        <v>215</v>
      </c>
      <c r="D146" s="222">
        <v>4537</v>
      </c>
      <c r="E146" s="221" t="s">
        <v>1708</v>
      </c>
      <c r="F146" s="220" t="s">
        <v>1708</v>
      </c>
      <c r="G146" s="221">
        <v>-4322</v>
      </c>
      <c r="H146" s="220">
        <v>-95.3</v>
      </c>
    </row>
    <row r="147" spans="1:8" s="162" customFormat="1" ht="12.75" customHeight="1" x14ac:dyDescent="0.25">
      <c r="A147" s="219" t="s">
        <v>709</v>
      </c>
      <c r="B147" s="181">
        <v>579833</v>
      </c>
      <c r="C147" s="181">
        <v>4453177</v>
      </c>
      <c r="D147" s="181">
        <v>4564371</v>
      </c>
      <c r="E147" s="221">
        <v>81339</v>
      </c>
      <c r="F147" s="220">
        <v>16.3</v>
      </c>
      <c r="G147" s="221">
        <v>-111194</v>
      </c>
      <c r="H147" s="220">
        <v>-2.4</v>
      </c>
    </row>
    <row r="148" spans="1:8" s="162" customFormat="1" ht="12.75" customHeight="1" x14ac:dyDescent="0.25">
      <c r="A148" s="219" t="s">
        <v>710</v>
      </c>
      <c r="B148" s="181">
        <v>54903</v>
      </c>
      <c r="C148" s="181">
        <v>600281</v>
      </c>
      <c r="D148" s="181">
        <v>584266</v>
      </c>
      <c r="E148" s="221">
        <v>-2190</v>
      </c>
      <c r="F148" s="220">
        <v>-3.8</v>
      </c>
      <c r="G148" s="221">
        <v>16015</v>
      </c>
      <c r="H148" s="220">
        <v>2.7</v>
      </c>
    </row>
    <row r="149" spans="1:8" s="162" customFormat="1" ht="12.75" customHeight="1" x14ac:dyDescent="0.25">
      <c r="A149" s="219" t="s">
        <v>711</v>
      </c>
      <c r="B149" s="181">
        <v>4877</v>
      </c>
      <c r="C149" s="181">
        <v>35684</v>
      </c>
      <c r="D149" s="181">
        <v>43771</v>
      </c>
      <c r="E149" s="221">
        <v>-93</v>
      </c>
      <c r="F149" s="220">
        <v>-1.9</v>
      </c>
      <c r="G149" s="221">
        <v>-8087</v>
      </c>
      <c r="H149" s="220">
        <v>-18.5</v>
      </c>
    </row>
    <row r="150" spans="1:8" s="162" customFormat="1" ht="12.75" customHeight="1" x14ac:dyDescent="0.25">
      <c r="A150" s="219" t="s">
        <v>712</v>
      </c>
      <c r="B150" s="222">
        <v>916510</v>
      </c>
      <c r="C150" s="222">
        <v>6276577</v>
      </c>
      <c r="D150" s="222">
        <v>7246874</v>
      </c>
      <c r="E150" s="221">
        <v>114083</v>
      </c>
      <c r="F150" s="220">
        <v>14.2</v>
      </c>
      <c r="G150" s="221">
        <v>-970297</v>
      </c>
      <c r="H150" s="220">
        <v>-13.4</v>
      </c>
    </row>
    <row r="151" spans="1:8" s="162" customFormat="1" ht="12.75" customHeight="1" x14ac:dyDescent="0.25">
      <c r="A151" s="219" t="s">
        <v>713</v>
      </c>
      <c r="B151" s="181">
        <v>0</v>
      </c>
      <c r="C151" s="181">
        <v>6</v>
      </c>
      <c r="D151" s="181">
        <v>1</v>
      </c>
      <c r="E151" s="221" t="s">
        <v>1708</v>
      </c>
      <c r="F151" s="223" t="s">
        <v>1711</v>
      </c>
      <c r="G151" s="221">
        <v>5</v>
      </c>
      <c r="H151" s="220" t="s">
        <v>1711</v>
      </c>
    </row>
    <row r="152" spans="1:8" s="162" customFormat="1" ht="12.75" customHeight="1" x14ac:dyDescent="0.25">
      <c r="A152" s="219" t="s">
        <v>714</v>
      </c>
      <c r="B152" s="181">
        <v>6834</v>
      </c>
      <c r="C152" s="181">
        <v>69220</v>
      </c>
      <c r="D152" s="181">
        <v>65546</v>
      </c>
      <c r="E152" s="221">
        <v>265</v>
      </c>
      <c r="F152" s="220">
        <v>4</v>
      </c>
      <c r="G152" s="221">
        <v>3674</v>
      </c>
      <c r="H152" s="220">
        <v>5.6</v>
      </c>
    </row>
    <row r="153" spans="1:8" s="162" customFormat="1" ht="12.75" customHeight="1" x14ac:dyDescent="0.25">
      <c r="A153" s="219" t="s">
        <v>715</v>
      </c>
      <c r="B153" s="222">
        <v>4415</v>
      </c>
      <c r="C153" s="222">
        <v>104053</v>
      </c>
      <c r="D153" s="222">
        <v>76248</v>
      </c>
      <c r="E153" s="221">
        <v>-1789</v>
      </c>
      <c r="F153" s="220">
        <v>-28.8</v>
      </c>
      <c r="G153" s="221">
        <v>27805</v>
      </c>
      <c r="H153" s="220">
        <v>36.5</v>
      </c>
    </row>
    <row r="154" spans="1:8" s="162" customFormat="1" ht="12.75" customHeight="1" x14ac:dyDescent="0.25">
      <c r="A154" s="219" t="s">
        <v>716</v>
      </c>
      <c r="B154" s="181">
        <v>3781</v>
      </c>
      <c r="C154" s="181">
        <v>33059</v>
      </c>
      <c r="D154" s="181">
        <v>39677</v>
      </c>
      <c r="E154" s="221">
        <v>-168</v>
      </c>
      <c r="F154" s="220">
        <v>-4.3</v>
      </c>
      <c r="G154" s="221">
        <v>-6618</v>
      </c>
      <c r="H154" s="220">
        <v>-16.7</v>
      </c>
    </row>
    <row r="155" spans="1:8" s="162" customFormat="1" ht="12.75" customHeight="1" x14ac:dyDescent="0.25">
      <c r="A155" s="219" t="s">
        <v>717</v>
      </c>
      <c r="B155" s="181">
        <v>140852</v>
      </c>
      <c r="C155" s="181">
        <v>1024644</v>
      </c>
      <c r="D155" s="181">
        <v>1069316</v>
      </c>
      <c r="E155" s="221">
        <v>43712</v>
      </c>
      <c r="F155" s="220">
        <v>45</v>
      </c>
      <c r="G155" s="221">
        <v>-44672</v>
      </c>
      <c r="H155" s="220">
        <v>-4.2</v>
      </c>
    </row>
    <row r="156" spans="1:8" s="162" customFormat="1" ht="12.75" customHeight="1" x14ac:dyDescent="0.25">
      <c r="A156" s="219" t="s">
        <v>718</v>
      </c>
      <c r="B156" s="181" t="s">
        <v>1708</v>
      </c>
      <c r="C156" s="181">
        <v>924</v>
      </c>
      <c r="D156" s="181">
        <v>2067</v>
      </c>
      <c r="E156" s="221">
        <v>-246</v>
      </c>
      <c r="F156" s="220" t="s">
        <v>1711</v>
      </c>
      <c r="G156" s="221">
        <v>-1143</v>
      </c>
      <c r="H156" s="220">
        <v>-55.3</v>
      </c>
    </row>
    <row r="157" spans="1:8" s="162" customFormat="1" ht="12.75" customHeight="1" x14ac:dyDescent="0.25">
      <c r="A157" s="219" t="s">
        <v>719</v>
      </c>
      <c r="B157" s="181">
        <v>389</v>
      </c>
      <c r="C157" s="181">
        <v>2986</v>
      </c>
      <c r="D157" s="181">
        <v>3516</v>
      </c>
      <c r="E157" s="221">
        <v>69</v>
      </c>
      <c r="F157" s="220">
        <v>21.6</v>
      </c>
      <c r="G157" s="221">
        <v>-530</v>
      </c>
      <c r="H157" s="220">
        <v>-15.1</v>
      </c>
    </row>
    <row r="158" spans="1:8" s="162" customFormat="1" ht="12.75" customHeight="1" x14ac:dyDescent="0.25">
      <c r="A158" s="219" t="s">
        <v>720</v>
      </c>
      <c r="B158" s="222">
        <v>1</v>
      </c>
      <c r="C158" s="222">
        <v>42</v>
      </c>
      <c r="D158" s="222">
        <v>35</v>
      </c>
      <c r="E158" s="221">
        <v>0</v>
      </c>
      <c r="F158" s="220">
        <v>0</v>
      </c>
      <c r="G158" s="221">
        <v>7</v>
      </c>
      <c r="H158" s="220">
        <v>20</v>
      </c>
    </row>
    <row r="159" spans="1:8" s="162" customFormat="1" ht="12.75" customHeight="1" x14ac:dyDescent="0.25">
      <c r="A159" s="219" t="s">
        <v>721</v>
      </c>
      <c r="B159" s="222" t="s">
        <v>1708</v>
      </c>
      <c r="C159" s="222">
        <v>163</v>
      </c>
      <c r="D159" s="222">
        <v>100</v>
      </c>
      <c r="E159" s="221" t="s">
        <v>1708</v>
      </c>
      <c r="F159" s="221" t="s">
        <v>1708</v>
      </c>
      <c r="G159" s="221">
        <v>63</v>
      </c>
      <c r="H159" s="220">
        <v>63</v>
      </c>
    </row>
    <row r="160" spans="1:8" s="162" customFormat="1" ht="12.75" customHeight="1" x14ac:dyDescent="0.25">
      <c r="A160" s="219" t="s">
        <v>722</v>
      </c>
      <c r="B160" s="181" t="s">
        <v>1708</v>
      </c>
      <c r="C160" s="181" t="s">
        <v>1708</v>
      </c>
      <c r="D160" s="181">
        <v>0</v>
      </c>
      <c r="E160" s="221" t="s">
        <v>1708</v>
      </c>
      <c r="F160" s="221" t="s">
        <v>1708</v>
      </c>
      <c r="G160" s="221" t="s">
        <v>1708</v>
      </c>
      <c r="H160" s="220" t="s">
        <v>1708</v>
      </c>
    </row>
    <row r="161" spans="1:8" s="162" customFormat="1" ht="12.75" customHeight="1" x14ac:dyDescent="0.25">
      <c r="A161" s="219" t="s">
        <v>723</v>
      </c>
      <c r="B161" s="181" t="s">
        <v>1708</v>
      </c>
      <c r="C161" s="181">
        <v>200</v>
      </c>
      <c r="D161" s="181">
        <v>78</v>
      </c>
      <c r="E161" s="221" t="s">
        <v>1708</v>
      </c>
      <c r="F161" s="221" t="s">
        <v>1708</v>
      </c>
      <c r="G161" s="221">
        <v>122</v>
      </c>
      <c r="H161" s="220" t="s">
        <v>1711</v>
      </c>
    </row>
    <row r="162" spans="1:8" s="162" customFormat="1" ht="12.75" customHeight="1" x14ac:dyDescent="0.25">
      <c r="A162" s="219" t="s">
        <v>724</v>
      </c>
      <c r="B162" s="181">
        <v>83</v>
      </c>
      <c r="C162" s="181">
        <v>1193</v>
      </c>
      <c r="D162" s="181">
        <v>1320</v>
      </c>
      <c r="E162" s="221">
        <v>-74</v>
      </c>
      <c r="F162" s="220">
        <v>-47.1</v>
      </c>
      <c r="G162" s="221">
        <v>-127</v>
      </c>
      <c r="H162" s="220">
        <v>-9.6</v>
      </c>
    </row>
    <row r="163" spans="1:8" s="162" customFormat="1" ht="12.75" customHeight="1" x14ac:dyDescent="0.25">
      <c r="A163" s="219" t="s">
        <v>725</v>
      </c>
      <c r="B163" s="181">
        <v>1019</v>
      </c>
      <c r="C163" s="181">
        <v>35630</v>
      </c>
      <c r="D163" s="181">
        <v>72050</v>
      </c>
      <c r="E163" s="221">
        <v>-25016</v>
      </c>
      <c r="F163" s="220">
        <v>-96.1</v>
      </c>
      <c r="G163" s="221">
        <v>-36420</v>
      </c>
      <c r="H163" s="220">
        <v>-50.5</v>
      </c>
    </row>
    <row r="164" spans="1:8" s="162" customFormat="1" ht="12.75" customHeight="1" x14ac:dyDescent="0.25">
      <c r="A164" s="219" t="s">
        <v>726</v>
      </c>
      <c r="B164" s="181">
        <v>5</v>
      </c>
      <c r="C164" s="181">
        <v>7</v>
      </c>
      <c r="D164" s="181">
        <v>41</v>
      </c>
      <c r="E164" s="181">
        <v>4</v>
      </c>
      <c r="F164" s="233" t="s">
        <v>1711</v>
      </c>
      <c r="G164" s="221">
        <v>-34</v>
      </c>
      <c r="H164" s="220">
        <v>-82.9</v>
      </c>
    </row>
    <row r="165" spans="1:8" s="162" customFormat="1" ht="12.75" customHeight="1" x14ac:dyDescent="0.25">
      <c r="A165" s="219" t="s">
        <v>727</v>
      </c>
      <c r="B165" s="181">
        <v>16093</v>
      </c>
      <c r="C165" s="181">
        <v>172889</v>
      </c>
      <c r="D165" s="181">
        <v>269600</v>
      </c>
      <c r="E165" s="221">
        <v>-10322</v>
      </c>
      <c r="F165" s="220">
        <v>-39.1</v>
      </c>
      <c r="G165" s="221">
        <v>-96711</v>
      </c>
      <c r="H165" s="220">
        <v>-35.9</v>
      </c>
    </row>
    <row r="166" spans="1:8" s="162" customFormat="1" ht="12.75" customHeight="1" x14ac:dyDescent="0.25">
      <c r="A166" s="219" t="s">
        <v>728</v>
      </c>
      <c r="B166" s="181">
        <v>4286</v>
      </c>
      <c r="C166" s="181">
        <v>23843</v>
      </c>
      <c r="D166" s="181">
        <v>248570</v>
      </c>
      <c r="E166" s="221">
        <v>-12378</v>
      </c>
      <c r="F166" s="220">
        <v>-74.3</v>
      </c>
      <c r="G166" s="221">
        <v>-224727</v>
      </c>
      <c r="H166" s="220">
        <v>-90.4</v>
      </c>
    </row>
    <row r="167" spans="1:8" s="162" customFormat="1" ht="12.75" customHeight="1" x14ac:dyDescent="0.25">
      <c r="A167" s="219" t="s">
        <v>729</v>
      </c>
      <c r="B167" s="181">
        <v>5820801</v>
      </c>
      <c r="C167" s="181">
        <v>56378293</v>
      </c>
      <c r="D167" s="181">
        <v>59909772</v>
      </c>
      <c r="E167" s="221">
        <v>-1329389</v>
      </c>
      <c r="F167" s="220">
        <v>-18.600000000000001</v>
      </c>
      <c r="G167" s="221">
        <v>-3531479</v>
      </c>
      <c r="H167" s="220">
        <v>-5.9</v>
      </c>
    </row>
    <row r="168" spans="1:8" s="162" customFormat="1" ht="12.75" customHeight="1" x14ac:dyDescent="0.25">
      <c r="A168" s="215" t="s">
        <v>559</v>
      </c>
      <c r="B168" s="216">
        <v>19427212</v>
      </c>
      <c r="C168" s="216">
        <v>185419857</v>
      </c>
      <c r="D168" s="216">
        <v>190376501</v>
      </c>
      <c r="E168" s="226">
        <v>-1310352</v>
      </c>
      <c r="F168" s="217">
        <v>-6.3</v>
      </c>
      <c r="G168" s="226">
        <v>-4956644</v>
      </c>
      <c r="H168" s="217">
        <v>-2.6</v>
      </c>
    </row>
    <row r="169" spans="1:8" s="162" customFormat="1" ht="12.75" customHeight="1" x14ac:dyDescent="0.25">
      <c r="A169" s="219" t="s">
        <v>730</v>
      </c>
      <c r="B169" s="181">
        <v>860</v>
      </c>
      <c r="C169" s="181">
        <v>12078</v>
      </c>
      <c r="D169" s="181">
        <v>15990</v>
      </c>
      <c r="E169" s="221">
        <v>-23</v>
      </c>
      <c r="F169" s="220">
        <v>-2.6</v>
      </c>
      <c r="G169" s="221">
        <v>-3912</v>
      </c>
      <c r="H169" s="220">
        <v>-24.5</v>
      </c>
    </row>
    <row r="170" spans="1:8" s="162" customFormat="1" ht="12.75" customHeight="1" x14ac:dyDescent="0.25">
      <c r="A170" s="219" t="s">
        <v>731</v>
      </c>
      <c r="B170" s="214">
        <v>4500</v>
      </c>
      <c r="C170" s="214">
        <v>53267</v>
      </c>
      <c r="D170" s="214">
        <v>100245</v>
      </c>
      <c r="E170" s="221">
        <v>-5688</v>
      </c>
      <c r="F170" s="220">
        <v>-55.8</v>
      </c>
      <c r="G170" s="221">
        <v>-46978</v>
      </c>
      <c r="H170" s="220">
        <v>-46.9</v>
      </c>
    </row>
    <row r="171" spans="1:8" s="162" customFormat="1" ht="12.75" customHeight="1" x14ac:dyDescent="0.25">
      <c r="A171" s="219" t="s">
        <v>732</v>
      </c>
      <c r="B171" s="181">
        <v>38565</v>
      </c>
      <c r="C171" s="181">
        <v>690576</v>
      </c>
      <c r="D171" s="181">
        <v>1187250</v>
      </c>
      <c r="E171" s="221">
        <v>-59326</v>
      </c>
      <c r="F171" s="220">
        <v>-60.6</v>
      </c>
      <c r="G171" s="221">
        <v>-496674</v>
      </c>
      <c r="H171" s="220">
        <v>-41.8</v>
      </c>
    </row>
    <row r="172" spans="1:8" s="162" customFormat="1" ht="12.75" customHeight="1" x14ac:dyDescent="0.25">
      <c r="A172" s="219" t="s">
        <v>733</v>
      </c>
      <c r="B172" s="181">
        <v>8248</v>
      </c>
      <c r="C172" s="181">
        <v>100268</v>
      </c>
      <c r="D172" s="181">
        <v>81153</v>
      </c>
      <c r="E172" s="221">
        <v>-1289</v>
      </c>
      <c r="F172" s="220">
        <v>-13.5</v>
      </c>
      <c r="G172" s="221">
        <v>19115</v>
      </c>
      <c r="H172" s="220">
        <v>23.6</v>
      </c>
    </row>
    <row r="173" spans="1:8" s="218" customFormat="1" ht="12.75" customHeight="1" x14ac:dyDescent="0.25">
      <c r="A173" s="219" t="s">
        <v>734</v>
      </c>
      <c r="B173" s="181">
        <v>530626</v>
      </c>
      <c r="C173" s="181">
        <v>4845165</v>
      </c>
      <c r="D173" s="181">
        <v>5044065</v>
      </c>
      <c r="E173" s="221">
        <v>31601</v>
      </c>
      <c r="F173" s="220">
        <v>6.3</v>
      </c>
      <c r="G173" s="221">
        <v>-198900</v>
      </c>
      <c r="H173" s="220">
        <v>-3.9</v>
      </c>
    </row>
    <row r="174" spans="1:8" s="218" customFormat="1" ht="12.75" customHeight="1" x14ac:dyDescent="0.25">
      <c r="A174" s="219" t="s">
        <v>735</v>
      </c>
      <c r="B174" s="181">
        <v>626</v>
      </c>
      <c r="C174" s="181">
        <v>3266</v>
      </c>
      <c r="D174" s="181">
        <v>1577</v>
      </c>
      <c r="E174" s="221">
        <v>249</v>
      </c>
      <c r="F174" s="220">
        <v>66</v>
      </c>
      <c r="G174" s="221">
        <v>1689</v>
      </c>
      <c r="H174" s="220" t="s">
        <v>1711</v>
      </c>
    </row>
    <row r="175" spans="1:8" s="218" customFormat="1" ht="12.75" customHeight="1" x14ac:dyDescent="0.25">
      <c r="A175" s="219" t="s">
        <v>736</v>
      </c>
      <c r="B175" s="181">
        <v>1</v>
      </c>
      <c r="C175" s="181">
        <v>223</v>
      </c>
      <c r="D175" s="181">
        <v>1203</v>
      </c>
      <c r="E175" s="221">
        <v>-85</v>
      </c>
      <c r="F175" s="220">
        <v>-98.8</v>
      </c>
      <c r="G175" s="221">
        <v>-980</v>
      </c>
      <c r="H175" s="220">
        <v>-81.5</v>
      </c>
    </row>
    <row r="176" spans="1:8" s="218" customFormat="1" ht="12.75" customHeight="1" x14ac:dyDescent="0.25">
      <c r="A176" s="219" t="s">
        <v>737</v>
      </c>
      <c r="B176" s="181">
        <v>333</v>
      </c>
      <c r="C176" s="181">
        <v>1077</v>
      </c>
      <c r="D176" s="181">
        <v>901</v>
      </c>
      <c r="E176" s="221">
        <v>206</v>
      </c>
      <c r="F176" s="220" t="s">
        <v>1711</v>
      </c>
      <c r="G176" s="221">
        <v>176</v>
      </c>
      <c r="H176" s="220">
        <v>19.5</v>
      </c>
    </row>
    <row r="177" spans="1:8" s="218" customFormat="1" ht="12.75" customHeight="1" x14ac:dyDescent="0.25">
      <c r="A177" s="219" t="s">
        <v>738</v>
      </c>
      <c r="B177" s="181">
        <v>10102608</v>
      </c>
      <c r="C177" s="181">
        <v>95392459</v>
      </c>
      <c r="D177" s="181">
        <v>91490575</v>
      </c>
      <c r="E177" s="221">
        <v>-340782</v>
      </c>
      <c r="F177" s="220" t="s">
        <v>1711</v>
      </c>
      <c r="G177" s="221">
        <v>3901884</v>
      </c>
      <c r="H177" s="220">
        <v>4.3</v>
      </c>
    </row>
    <row r="178" spans="1:8" s="218" customFormat="1" ht="12.75" customHeight="1" x14ac:dyDescent="0.25">
      <c r="A178" s="219" t="s">
        <v>739</v>
      </c>
      <c r="B178" s="181">
        <v>13895</v>
      </c>
      <c r="C178" s="181">
        <v>62926</v>
      </c>
      <c r="D178" s="181">
        <v>48048</v>
      </c>
      <c r="E178" s="221">
        <v>7217</v>
      </c>
      <c r="F178" s="220" t="s">
        <v>1711</v>
      </c>
      <c r="G178" s="221">
        <v>14878</v>
      </c>
      <c r="H178" s="220">
        <v>31</v>
      </c>
    </row>
    <row r="179" spans="1:8" s="218" customFormat="1" ht="12.75" customHeight="1" x14ac:dyDescent="0.25">
      <c r="A179" s="219" t="s">
        <v>740</v>
      </c>
      <c r="B179" s="181">
        <v>100158</v>
      </c>
      <c r="C179" s="181">
        <v>1409793</v>
      </c>
      <c r="D179" s="181">
        <v>1133997</v>
      </c>
      <c r="E179" s="221">
        <v>-9094</v>
      </c>
      <c r="F179" s="220">
        <v>-8.3000000000000007</v>
      </c>
      <c r="G179" s="221">
        <v>275796</v>
      </c>
      <c r="H179" s="220">
        <v>24.3</v>
      </c>
    </row>
    <row r="180" spans="1:8" s="218" customFormat="1" ht="12.75" customHeight="1" x14ac:dyDescent="0.25">
      <c r="A180" s="219" t="s">
        <v>741</v>
      </c>
      <c r="B180" s="181">
        <v>835016</v>
      </c>
      <c r="C180" s="181">
        <v>7373670</v>
      </c>
      <c r="D180" s="181">
        <v>8021637</v>
      </c>
      <c r="E180" s="221">
        <v>78112</v>
      </c>
      <c r="F180" s="220">
        <v>10.3</v>
      </c>
      <c r="G180" s="221">
        <v>-647967</v>
      </c>
      <c r="H180" s="220">
        <v>-8.1</v>
      </c>
    </row>
    <row r="181" spans="1:8" s="162" customFormat="1" ht="12.75" customHeight="1" x14ac:dyDescent="0.25">
      <c r="A181" s="219" t="s">
        <v>742</v>
      </c>
      <c r="B181" s="181">
        <v>285241</v>
      </c>
      <c r="C181" s="181">
        <v>2949596</v>
      </c>
      <c r="D181" s="181">
        <v>2996191</v>
      </c>
      <c r="E181" s="221">
        <v>-43588</v>
      </c>
      <c r="F181" s="220">
        <v>-13.3</v>
      </c>
      <c r="G181" s="221">
        <v>-46595</v>
      </c>
      <c r="H181" s="220">
        <v>-1.6</v>
      </c>
    </row>
    <row r="182" spans="1:8" s="162" customFormat="1" ht="12.75" customHeight="1" x14ac:dyDescent="0.25">
      <c r="A182" s="219" t="s">
        <v>743</v>
      </c>
      <c r="B182" s="181">
        <v>75549</v>
      </c>
      <c r="C182" s="181">
        <v>321775</v>
      </c>
      <c r="D182" s="181">
        <v>517442</v>
      </c>
      <c r="E182" s="221">
        <v>9216</v>
      </c>
      <c r="F182" s="220">
        <v>13.9</v>
      </c>
      <c r="G182" s="221">
        <v>-195667</v>
      </c>
      <c r="H182" s="220">
        <v>-37.799999999999997</v>
      </c>
    </row>
    <row r="183" spans="1:8" s="162" customFormat="1" ht="12.75" customHeight="1" x14ac:dyDescent="0.25">
      <c r="A183" s="219" t="s">
        <v>744</v>
      </c>
      <c r="B183" s="181">
        <v>20130</v>
      </c>
      <c r="C183" s="181">
        <v>231683</v>
      </c>
      <c r="D183" s="181">
        <v>173908</v>
      </c>
      <c r="E183" s="221">
        <v>722</v>
      </c>
      <c r="F183" s="220">
        <v>3.7</v>
      </c>
      <c r="G183" s="221">
        <v>57775</v>
      </c>
      <c r="H183" s="220">
        <v>33.200000000000003</v>
      </c>
    </row>
    <row r="184" spans="1:8" s="162" customFormat="1" ht="12.75" customHeight="1" x14ac:dyDescent="0.25">
      <c r="A184" s="219" t="s">
        <v>745</v>
      </c>
      <c r="B184" s="181">
        <v>170359</v>
      </c>
      <c r="C184" s="181">
        <v>1842724</v>
      </c>
      <c r="D184" s="181">
        <v>1846429</v>
      </c>
      <c r="E184" s="221">
        <v>15685</v>
      </c>
      <c r="F184" s="220">
        <v>10.1</v>
      </c>
      <c r="G184" s="221">
        <v>-3705</v>
      </c>
      <c r="H184" s="220">
        <v>-0.2</v>
      </c>
    </row>
    <row r="185" spans="1:8" s="162" customFormat="1" ht="12.75" customHeight="1" x14ac:dyDescent="0.25">
      <c r="A185" s="219" t="s">
        <v>746</v>
      </c>
      <c r="B185" s="181">
        <v>1920442</v>
      </c>
      <c r="C185" s="181">
        <v>17582479</v>
      </c>
      <c r="D185" s="181">
        <v>20255166</v>
      </c>
      <c r="E185" s="221">
        <v>-242995</v>
      </c>
      <c r="F185" s="220">
        <v>-11.2</v>
      </c>
      <c r="G185" s="221">
        <v>-2672687</v>
      </c>
      <c r="H185" s="220">
        <v>-13.2</v>
      </c>
    </row>
    <row r="186" spans="1:8" s="162" customFormat="1" ht="12.75" customHeight="1" x14ac:dyDescent="0.25">
      <c r="A186" s="219" t="s">
        <v>747</v>
      </c>
      <c r="B186" s="181">
        <v>2645</v>
      </c>
      <c r="C186" s="181">
        <v>11806</v>
      </c>
      <c r="D186" s="181">
        <v>29582</v>
      </c>
      <c r="E186" s="221">
        <v>2607</v>
      </c>
      <c r="F186" s="220" t="s">
        <v>1711</v>
      </c>
      <c r="G186" s="221">
        <v>-17776</v>
      </c>
      <c r="H186" s="220">
        <v>-60.1</v>
      </c>
    </row>
    <row r="187" spans="1:8" s="162" customFormat="1" ht="12.75" customHeight="1" x14ac:dyDescent="0.25">
      <c r="A187" s="219" t="s">
        <v>748</v>
      </c>
      <c r="B187" s="181">
        <v>2639</v>
      </c>
      <c r="C187" s="181">
        <v>27677</v>
      </c>
      <c r="D187" s="181">
        <v>27830</v>
      </c>
      <c r="E187" s="221">
        <v>681</v>
      </c>
      <c r="F187" s="220">
        <v>34.799999999999997</v>
      </c>
      <c r="G187" s="221">
        <v>-153</v>
      </c>
      <c r="H187" s="220">
        <v>-0.5</v>
      </c>
    </row>
    <row r="188" spans="1:8" s="162" customFormat="1" ht="12.75" customHeight="1" x14ac:dyDescent="0.25">
      <c r="A188" s="219" t="s">
        <v>749</v>
      </c>
      <c r="B188" s="181">
        <v>128017</v>
      </c>
      <c r="C188" s="181">
        <v>1320853</v>
      </c>
      <c r="D188" s="181">
        <v>1421321</v>
      </c>
      <c r="E188" s="221">
        <v>-32621</v>
      </c>
      <c r="F188" s="220">
        <v>-20.3</v>
      </c>
      <c r="G188" s="221">
        <v>-100468</v>
      </c>
      <c r="H188" s="220">
        <v>-7.1</v>
      </c>
    </row>
    <row r="189" spans="1:8" s="162" customFormat="1" ht="12.75" customHeight="1" x14ac:dyDescent="0.25">
      <c r="A189" s="219" t="s">
        <v>750</v>
      </c>
      <c r="B189" s="181">
        <v>173062</v>
      </c>
      <c r="C189" s="181">
        <v>2013739</v>
      </c>
      <c r="D189" s="181">
        <v>2654638</v>
      </c>
      <c r="E189" s="221">
        <v>-38056</v>
      </c>
      <c r="F189" s="220">
        <v>-18</v>
      </c>
      <c r="G189" s="221">
        <v>-640899</v>
      </c>
      <c r="H189" s="220">
        <v>-24.1</v>
      </c>
    </row>
    <row r="190" spans="1:8" s="162" customFormat="1" ht="12.75" customHeight="1" x14ac:dyDescent="0.25">
      <c r="A190" s="219" t="s">
        <v>751</v>
      </c>
      <c r="B190" s="181">
        <v>13942</v>
      </c>
      <c r="C190" s="181">
        <v>200372</v>
      </c>
      <c r="D190" s="181">
        <v>261465</v>
      </c>
      <c r="E190" s="221">
        <v>4059</v>
      </c>
      <c r="F190" s="220">
        <v>41.1</v>
      </c>
      <c r="G190" s="221">
        <v>-61093</v>
      </c>
      <c r="H190" s="220">
        <v>-23.4</v>
      </c>
    </row>
    <row r="191" spans="1:8" s="162" customFormat="1" ht="12.75" customHeight="1" x14ac:dyDescent="0.25">
      <c r="A191" s="219" t="s">
        <v>752</v>
      </c>
      <c r="B191" s="181">
        <v>1494</v>
      </c>
      <c r="C191" s="181">
        <v>12842</v>
      </c>
      <c r="D191" s="181">
        <v>14446</v>
      </c>
      <c r="E191" s="221">
        <v>377</v>
      </c>
      <c r="F191" s="220">
        <v>33.799999999999997</v>
      </c>
      <c r="G191" s="221">
        <v>-1604</v>
      </c>
      <c r="H191" s="220">
        <v>-11.1</v>
      </c>
    </row>
    <row r="192" spans="1:8" s="162" customFormat="1" ht="12.75" customHeight="1" x14ac:dyDescent="0.25">
      <c r="A192" s="219" t="s">
        <v>753</v>
      </c>
      <c r="B192" s="181">
        <v>16</v>
      </c>
      <c r="C192" s="181">
        <v>331</v>
      </c>
      <c r="D192" s="181">
        <v>174</v>
      </c>
      <c r="E192" s="221">
        <v>5</v>
      </c>
      <c r="F192" s="220">
        <v>45.5</v>
      </c>
      <c r="G192" s="221">
        <v>157</v>
      </c>
      <c r="H192" s="220">
        <v>90.2</v>
      </c>
    </row>
    <row r="193" spans="1:8" s="162" customFormat="1" ht="12.75" customHeight="1" x14ac:dyDescent="0.25">
      <c r="A193" s="219" t="s">
        <v>754</v>
      </c>
      <c r="B193" s="181">
        <v>854059</v>
      </c>
      <c r="C193" s="181">
        <v>9304247</v>
      </c>
      <c r="D193" s="181">
        <v>10246339</v>
      </c>
      <c r="E193" s="221">
        <v>-165274</v>
      </c>
      <c r="F193" s="220">
        <v>-16.2</v>
      </c>
      <c r="G193" s="221">
        <v>-942092</v>
      </c>
      <c r="H193" s="220">
        <v>-9.1999999999999993</v>
      </c>
    </row>
    <row r="194" spans="1:8" s="162" customFormat="1" ht="12.75" customHeight="1" x14ac:dyDescent="0.25">
      <c r="A194" s="219" t="s">
        <v>755</v>
      </c>
      <c r="B194" s="181">
        <v>1553</v>
      </c>
      <c r="C194" s="181">
        <v>28472</v>
      </c>
      <c r="D194" s="181">
        <v>74282</v>
      </c>
      <c r="E194" s="221">
        <v>283</v>
      </c>
      <c r="F194" s="220">
        <v>22.3</v>
      </c>
      <c r="G194" s="221">
        <v>-45810</v>
      </c>
      <c r="H194" s="220">
        <v>-61.7</v>
      </c>
    </row>
    <row r="195" spans="1:8" s="162" customFormat="1" ht="12.75" customHeight="1" x14ac:dyDescent="0.25">
      <c r="A195" s="219" t="s">
        <v>756</v>
      </c>
      <c r="B195" s="222">
        <v>10175</v>
      </c>
      <c r="C195" s="222">
        <v>85377</v>
      </c>
      <c r="D195" s="222">
        <v>89536</v>
      </c>
      <c r="E195" s="221">
        <v>-82</v>
      </c>
      <c r="F195" s="220">
        <v>-0.8</v>
      </c>
      <c r="G195" s="221">
        <v>-4159</v>
      </c>
      <c r="H195" s="220">
        <v>-4.5999999999999996</v>
      </c>
    </row>
    <row r="196" spans="1:8" s="162" customFormat="1" ht="12.75" customHeight="1" x14ac:dyDescent="0.25">
      <c r="A196" s="219" t="s">
        <v>757</v>
      </c>
      <c r="B196" s="181">
        <v>2857</v>
      </c>
      <c r="C196" s="181">
        <v>41824</v>
      </c>
      <c r="D196" s="181">
        <v>34381</v>
      </c>
      <c r="E196" s="221">
        <v>-848</v>
      </c>
      <c r="F196" s="220">
        <v>-22.9</v>
      </c>
      <c r="G196" s="221">
        <v>7443</v>
      </c>
      <c r="H196" s="220">
        <v>21.6</v>
      </c>
    </row>
    <row r="197" spans="1:8" s="162" customFormat="1" ht="12.75" customHeight="1" x14ac:dyDescent="0.25">
      <c r="A197" s="219" t="s">
        <v>758</v>
      </c>
      <c r="B197" s="181">
        <v>776</v>
      </c>
      <c r="C197" s="181">
        <v>12034</v>
      </c>
      <c r="D197" s="181">
        <v>32619</v>
      </c>
      <c r="E197" s="221">
        <v>10</v>
      </c>
      <c r="F197" s="220">
        <v>1.3</v>
      </c>
      <c r="G197" s="221">
        <v>-20585</v>
      </c>
      <c r="H197" s="220">
        <v>-63.1</v>
      </c>
    </row>
    <row r="198" spans="1:8" s="162" customFormat="1" ht="12.75" customHeight="1" x14ac:dyDescent="0.25">
      <c r="A198" s="219" t="s">
        <v>759</v>
      </c>
      <c r="B198" s="181">
        <v>791385</v>
      </c>
      <c r="C198" s="181">
        <v>6861079</v>
      </c>
      <c r="D198" s="181">
        <v>7356835</v>
      </c>
      <c r="E198" s="221">
        <v>53159</v>
      </c>
      <c r="F198" s="220">
        <v>7.2</v>
      </c>
      <c r="G198" s="221">
        <v>-495756</v>
      </c>
      <c r="H198" s="220">
        <v>-6.7</v>
      </c>
    </row>
    <row r="199" spans="1:8" s="162" customFormat="1" ht="12.75" customHeight="1" x14ac:dyDescent="0.25">
      <c r="A199" s="219" t="s">
        <v>760</v>
      </c>
      <c r="B199" s="181">
        <v>1872</v>
      </c>
      <c r="C199" s="181">
        <v>19522</v>
      </c>
      <c r="D199" s="181">
        <v>21860</v>
      </c>
      <c r="E199" s="221">
        <v>-711</v>
      </c>
      <c r="F199" s="220">
        <v>-27.5</v>
      </c>
      <c r="G199" s="221">
        <v>-2338</v>
      </c>
      <c r="H199" s="220">
        <v>-10.7</v>
      </c>
    </row>
    <row r="200" spans="1:8" s="162" customFormat="1" ht="12.75" customHeight="1" x14ac:dyDescent="0.25">
      <c r="A200" s="219" t="s">
        <v>761</v>
      </c>
      <c r="B200" s="181">
        <v>949</v>
      </c>
      <c r="C200" s="181">
        <v>11217</v>
      </c>
      <c r="D200" s="181">
        <v>13510</v>
      </c>
      <c r="E200" s="221">
        <v>-81</v>
      </c>
      <c r="F200" s="220">
        <v>-7.9</v>
      </c>
      <c r="G200" s="221">
        <v>-2293</v>
      </c>
      <c r="H200" s="220">
        <v>-17</v>
      </c>
    </row>
    <row r="201" spans="1:8" s="162" customFormat="1" ht="12.75" customHeight="1" x14ac:dyDescent="0.25">
      <c r="A201" s="219" t="s">
        <v>762</v>
      </c>
      <c r="B201" s="181">
        <v>127623</v>
      </c>
      <c r="C201" s="181">
        <v>944709</v>
      </c>
      <c r="D201" s="181">
        <v>875946</v>
      </c>
      <c r="E201" s="221">
        <v>-188</v>
      </c>
      <c r="F201" s="220">
        <v>-0.1</v>
      </c>
      <c r="G201" s="221">
        <v>68763</v>
      </c>
      <c r="H201" s="220">
        <v>7.9</v>
      </c>
    </row>
    <row r="202" spans="1:8" s="162" customFormat="1" ht="12.75" customHeight="1" x14ac:dyDescent="0.25">
      <c r="A202" s="219" t="s">
        <v>763</v>
      </c>
      <c r="B202" s="181">
        <v>3854</v>
      </c>
      <c r="C202" s="181">
        <v>18566</v>
      </c>
      <c r="D202" s="181">
        <v>24270</v>
      </c>
      <c r="E202" s="221">
        <v>964</v>
      </c>
      <c r="F202" s="220">
        <v>33.4</v>
      </c>
      <c r="G202" s="221">
        <v>-5704</v>
      </c>
      <c r="H202" s="220">
        <v>-23.5</v>
      </c>
    </row>
    <row r="203" spans="1:8" s="162" customFormat="1" ht="12.75" customHeight="1" x14ac:dyDescent="0.25">
      <c r="A203" s="219" t="s">
        <v>764</v>
      </c>
      <c r="B203" s="181">
        <v>4303</v>
      </c>
      <c r="C203" s="181">
        <v>28030</v>
      </c>
      <c r="D203" s="181">
        <v>33720</v>
      </c>
      <c r="E203" s="221">
        <v>2086</v>
      </c>
      <c r="F203" s="220">
        <v>94.1</v>
      </c>
      <c r="G203" s="221">
        <v>-5690</v>
      </c>
      <c r="H203" s="220">
        <v>-16.899999999999999</v>
      </c>
    </row>
    <row r="204" spans="1:8" s="162" customFormat="1" ht="12.75" customHeight="1" x14ac:dyDescent="0.25">
      <c r="A204" s="219" t="s">
        <v>765</v>
      </c>
      <c r="B204" s="181">
        <v>183967</v>
      </c>
      <c r="C204" s="181">
        <v>1549164</v>
      </c>
      <c r="D204" s="181">
        <v>1502185</v>
      </c>
      <c r="E204" s="221">
        <v>28581</v>
      </c>
      <c r="F204" s="220">
        <v>18.399999999999999</v>
      </c>
      <c r="G204" s="221">
        <v>46979</v>
      </c>
      <c r="H204" s="220">
        <v>3.1</v>
      </c>
    </row>
    <row r="205" spans="1:8" ht="12.75" customHeight="1" x14ac:dyDescent="0.25">
      <c r="A205" s="219" t="s">
        <v>766</v>
      </c>
      <c r="B205" s="181">
        <v>304469</v>
      </c>
      <c r="C205" s="181">
        <v>2721473</v>
      </c>
      <c r="D205" s="181">
        <v>3400471</v>
      </c>
      <c r="E205" s="221">
        <v>-41199</v>
      </c>
      <c r="F205" s="220">
        <v>-11.9</v>
      </c>
      <c r="G205" s="221">
        <v>-678998</v>
      </c>
      <c r="H205" s="220">
        <v>-20</v>
      </c>
    </row>
    <row r="206" spans="1:8" ht="12.75" customHeight="1" x14ac:dyDescent="0.25">
      <c r="A206" s="219" t="s">
        <v>767</v>
      </c>
      <c r="B206" s="181">
        <v>97142</v>
      </c>
      <c r="C206" s="181">
        <v>758416</v>
      </c>
      <c r="D206" s="181">
        <v>1041440</v>
      </c>
      <c r="E206" s="221">
        <v>-80765</v>
      </c>
      <c r="F206" s="220">
        <v>-45.4</v>
      </c>
      <c r="G206" s="221">
        <v>-283024</v>
      </c>
      <c r="H206" s="220">
        <v>-27.2</v>
      </c>
    </row>
    <row r="207" spans="1:8" ht="12.75" customHeight="1" x14ac:dyDescent="0.25">
      <c r="A207" s="219" t="s">
        <v>768</v>
      </c>
      <c r="B207" s="181">
        <v>316295</v>
      </c>
      <c r="C207" s="181">
        <v>4114904</v>
      </c>
      <c r="D207" s="181">
        <v>4811645</v>
      </c>
      <c r="E207" s="221">
        <v>-375936</v>
      </c>
      <c r="F207" s="220">
        <v>-54.3</v>
      </c>
      <c r="G207" s="221">
        <v>-696741</v>
      </c>
      <c r="H207" s="220">
        <v>-14.5</v>
      </c>
    </row>
    <row r="208" spans="1:8" ht="12.75" customHeight="1" x14ac:dyDescent="0.25">
      <c r="A208" s="219" t="s">
        <v>769</v>
      </c>
      <c r="B208" s="181">
        <v>61168</v>
      </c>
      <c r="C208" s="181">
        <v>601457</v>
      </c>
      <c r="D208" s="181">
        <v>649971</v>
      </c>
      <c r="E208" s="221">
        <v>-4298</v>
      </c>
      <c r="F208" s="220">
        <v>-6.6</v>
      </c>
      <c r="G208" s="221">
        <v>-48514</v>
      </c>
      <c r="H208" s="220">
        <v>-7.5</v>
      </c>
    </row>
    <row r="209" spans="1:8" s="162" customFormat="1" ht="12.75" customHeight="1" x14ac:dyDescent="0.25">
      <c r="A209" s="219" t="s">
        <v>770</v>
      </c>
      <c r="B209" s="181">
        <v>1270</v>
      </c>
      <c r="C209" s="181">
        <v>12616</v>
      </c>
      <c r="D209" s="181">
        <v>12319</v>
      </c>
      <c r="E209" s="221">
        <v>-104</v>
      </c>
      <c r="F209" s="220">
        <v>-7.6</v>
      </c>
      <c r="G209" s="221">
        <v>297</v>
      </c>
      <c r="H209" s="220">
        <v>2.4</v>
      </c>
    </row>
    <row r="210" spans="1:8" s="225" customFormat="1" ht="12.75" customHeight="1" x14ac:dyDescent="0.25">
      <c r="A210" s="219" t="s">
        <v>771</v>
      </c>
      <c r="B210" s="181">
        <v>418</v>
      </c>
      <c r="C210" s="181">
        <v>2884</v>
      </c>
      <c r="D210" s="181">
        <v>1694</v>
      </c>
      <c r="E210" s="221">
        <v>236</v>
      </c>
      <c r="F210" s="220" t="s">
        <v>1711</v>
      </c>
      <c r="G210" s="221">
        <v>1190</v>
      </c>
      <c r="H210" s="220">
        <v>70.2</v>
      </c>
    </row>
    <row r="211" spans="1:8" s="162" customFormat="1" ht="12.75" customHeight="1" x14ac:dyDescent="0.25">
      <c r="A211" s="219" t="s">
        <v>772</v>
      </c>
      <c r="B211" s="181">
        <v>817440</v>
      </c>
      <c r="C211" s="181">
        <v>7915686</v>
      </c>
      <c r="D211" s="181">
        <v>8656159</v>
      </c>
      <c r="E211" s="221">
        <v>-62404</v>
      </c>
      <c r="F211" s="220">
        <v>-7.1</v>
      </c>
      <c r="G211" s="221">
        <v>-740473</v>
      </c>
      <c r="H211" s="220">
        <v>-8.6</v>
      </c>
    </row>
    <row r="212" spans="1:8" s="162" customFormat="1" ht="12.75" customHeight="1" x14ac:dyDescent="0.25">
      <c r="A212" s="219" t="s">
        <v>773</v>
      </c>
      <c r="B212" s="181">
        <v>517377</v>
      </c>
      <c r="C212" s="181">
        <v>4666456</v>
      </c>
      <c r="D212" s="181">
        <v>5024222</v>
      </c>
      <c r="E212" s="221">
        <v>-26875</v>
      </c>
      <c r="F212" s="220">
        <v>-4.9000000000000004</v>
      </c>
      <c r="G212" s="221">
        <v>-357766</v>
      </c>
      <c r="H212" s="220">
        <v>-7.1</v>
      </c>
    </row>
    <row r="213" spans="1:8" s="162" customFormat="1" ht="12.75" customHeight="1" x14ac:dyDescent="0.25">
      <c r="A213" s="219" t="s">
        <v>774</v>
      </c>
      <c r="B213" s="181">
        <v>66</v>
      </c>
      <c r="C213" s="181">
        <v>551</v>
      </c>
      <c r="D213" s="181">
        <v>1078</v>
      </c>
      <c r="E213" s="221">
        <v>26</v>
      </c>
      <c r="F213" s="220">
        <v>65</v>
      </c>
      <c r="G213" s="221">
        <v>-527</v>
      </c>
      <c r="H213" s="220">
        <v>-48.9</v>
      </c>
    </row>
    <row r="214" spans="1:8" s="162" customFormat="1" ht="12.75" customHeight="1" x14ac:dyDescent="0.25">
      <c r="A214" s="219" t="s">
        <v>775</v>
      </c>
      <c r="B214" s="181">
        <v>25</v>
      </c>
      <c r="C214" s="181">
        <v>779</v>
      </c>
      <c r="D214" s="181">
        <v>889</v>
      </c>
      <c r="E214" s="221">
        <v>24</v>
      </c>
      <c r="F214" s="220" t="s">
        <v>1711</v>
      </c>
      <c r="G214" s="221">
        <v>-110</v>
      </c>
      <c r="H214" s="220">
        <v>-12.4</v>
      </c>
    </row>
    <row r="215" spans="1:8" s="162" customFormat="1" ht="12.75" customHeight="1" x14ac:dyDescent="0.25">
      <c r="A215" s="219" t="s">
        <v>776</v>
      </c>
      <c r="B215" s="181">
        <v>2336</v>
      </c>
      <c r="C215" s="181">
        <v>25484</v>
      </c>
      <c r="D215" s="181">
        <v>27449</v>
      </c>
      <c r="E215" s="221">
        <v>327</v>
      </c>
      <c r="F215" s="220">
        <v>16.3</v>
      </c>
      <c r="G215" s="221">
        <v>-1965</v>
      </c>
      <c r="H215" s="220">
        <v>-7.2</v>
      </c>
    </row>
    <row r="216" spans="1:8" s="218" customFormat="1" ht="12.75" customHeight="1" x14ac:dyDescent="0.25">
      <c r="A216" s="219" t="s">
        <v>777</v>
      </c>
      <c r="B216" s="181">
        <v>43322</v>
      </c>
      <c r="C216" s="181">
        <v>543164</v>
      </c>
      <c r="D216" s="181">
        <v>927074</v>
      </c>
      <c r="E216" s="221">
        <v>-36885</v>
      </c>
      <c r="F216" s="220">
        <v>-46</v>
      </c>
      <c r="G216" s="221">
        <v>-383910</v>
      </c>
      <c r="H216" s="220">
        <v>-41.4</v>
      </c>
    </row>
    <row r="217" spans="1:8" s="162" customFormat="1" ht="12.75" customHeight="1" x14ac:dyDescent="0.25">
      <c r="A217" s="219" t="s">
        <v>778</v>
      </c>
      <c r="B217" s="181">
        <v>853539</v>
      </c>
      <c r="C217" s="181">
        <v>8691101</v>
      </c>
      <c r="D217" s="181">
        <v>8191374</v>
      </c>
      <c r="E217" s="221">
        <v>22412</v>
      </c>
      <c r="F217" s="220">
        <v>2.7</v>
      </c>
      <c r="G217" s="221">
        <v>499727</v>
      </c>
      <c r="H217" s="220">
        <v>6.1</v>
      </c>
    </row>
    <row r="218" spans="1:8" s="162" customFormat="1" ht="12.75" customHeight="1" x14ac:dyDescent="0.25">
      <c r="A218" s="215" t="s">
        <v>564</v>
      </c>
      <c r="B218" s="216">
        <v>253924</v>
      </c>
      <c r="C218" s="216">
        <v>3245572</v>
      </c>
      <c r="D218" s="216">
        <v>3254303</v>
      </c>
      <c r="E218" s="226">
        <v>-91837</v>
      </c>
      <c r="F218" s="217">
        <v>-26.6</v>
      </c>
      <c r="G218" s="226">
        <v>-8731</v>
      </c>
      <c r="H218" s="217">
        <v>-0.3</v>
      </c>
    </row>
    <row r="219" spans="1:8" s="162" customFormat="1" ht="12.75" customHeight="1" x14ac:dyDescent="0.25">
      <c r="A219" s="219" t="s">
        <v>779</v>
      </c>
      <c r="B219" s="181">
        <v>30</v>
      </c>
      <c r="C219" s="181">
        <v>139</v>
      </c>
      <c r="D219" s="181">
        <v>34</v>
      </c>
      <c r="E219" s="221" t="s">
        <v>1708</v>
      </c>
      <c r="F219" s="221" t="s">
        <v>1708</v>
      </c>
      <c r="G219" s="221">
        <v>105</v>
      </c>
      <c r="H219" s="220" t="s">
        <v>1711</v>
      </c>
    </row>
    <row r="220" spans="1:8" s="162" customFormat="1" ht="12.75" customHeight="1" x14ac:dyDescent="0.25">
      <c r="A220" s="219" t="s">
        <v>780</v>
      </c>
      <c r="B220" s="181">
        <v>4</v>
      </c>
      <c r="C220" s="181">
        <v>96</v>
      </c>
      <c r="D220" s="181">
        <v>102</v>
      </c>
      <c r="E220" s="221">
        <v>3</v>
      </c>
      <c r="F220" s="221" t="s">
        <v>1711</v>
      </c>
      <c r="G220" s="221">
        <v>-6</v>
      </c>
      <c r="H220" s="220">
        <v>-5.9</v>
      </c>
    </row>
    <row r="221" spans="1:8" s="162" customFormat="1" ht="12.75" customHeight="1" x14ac:dyDescent="0.25">
      <c r="A221" s="219" t="s">
        <v>781</v>
      </c>
      <c r="B221" s="214">
        <v>1</v>
      </c>
      <c r="C221" s="214">
        <v>887</v>
      </c>
      <c r="D221" s="214">
        <v>440</v>
      </c>
      <c r="E221" s="221" t="s">
        <v>1708</v>
      </c>
      <c r="F221" s="220" t="s">
        <v>1708</v>
      </c>
      <c r="G221" s="221">
        <v>447</v>
      </c>
      <c r="H221" s="220" t="s">
        <v>1711</v>
      </c>
    </row>
    <row r="222" spans="1:8" s="162" customFormat="1" ht="12.75" customHeight="1" x14ac:dyDescent="0.25">
      <c r="A222" s="219" t="s">
        <v>782</v>
      </c>
      <c r="B222" s="181">
        <v>184237</v>
      </c>
      <c r="C222" s="181">
        <v>2510232</v>
      </c>
      <c r="D222" s="181">
        <v>2500663</v>
      </c>
      <c r="E222" s="221">
        <v>-91582</v>
      </c>
      <c r="F222" s="220">
        <v>-33.200000000000003</v>
      </c>
      <c r="G222" s="221">
        <v>9569</v>
      </c>
      <c r="H222" s="220">
        <v>0.4</v>
      </c>
    </row>
    <row r="223" spans="1:8" s="162" customFormat="1" ht="12.75" customHeight="1" x14ac:dyDescent="0.25">
      <c r="A223" s="219" t="s">
        <v>783</v>
      </c>
      <c r="B223" s="181" t="s">
        <v>1708</v>
      </c>
      <c r="C223" s="181" t="s">
        <v>1708</v>
      </c>
      <c r="D223" s="181" t="s">
        <v>1708</v>
      </c>
      <c r="E223" s="221" t="s">
        <v>1708</v>
      </c>
      <c r="F223" s="223" t="s">
        <v>1708</v>
      </c>
      <c r="G223" s="221" t="s">
        <v>1708</v>
      </c>
      <c r="H223" s="223" t="s">
        <v>1708</v>
      </c>
    </row>
    <row r="224" spans="1:8" s="162" customFormat="1" ht="12.75" customHeight="1" x14ac:dyDescent="0.25">
      <c r="A224" s="219" t="s">
        <v>784</v>
      </c>
      <c r="B224" s="181" t="s">
        <v>1708</v>
      </c>
      <c r="C224" s="181">
        <v>31</v>
      </c>
      <c r="D224" s="181">
        <v>66</v>
      </c>
      <c r="E224" s="221" t="s">
        <v>1708</v>
      </c>
      <c r="F224" s="220" t="s">
        <v>1708</v>
      </c>
      <c r="G224" s="221">
        <v>-35</v>
      </c>
      <c r="H224" s="220">
        <v>-53</v>
      </c>
    </row>
    <row r="225" spans="1:8" s="162" customFormat="1" ht="12.75" customHeight="1" x14ac:dyDescent="0.25">
      <c r="A225" s="219" t="s">
        <v>785</v>
      </c>
      <c r="B225" s="181">
        <v>219</v>
      </c>
      <c r="C225" s="181">
        <v>8150</v>
      </c>
      <c r="D225" s="181">
        <v>1425</v>
      </c>
      <c r="E225" s="221">
        <v>116</v>
      </c>
      <c r="F225" s="220" t="s">
        <v>1711</v>
      </c>
      <c r="G225" s="221">
        <v>6725</v>
      </c>
      <c r="H225" s="220" t="s">
        <v>1711</v>
      </c>
    </row>
    <row r="226" spans="1:8" s="162" customFormat="1" ht="12.75" customHeight="1" x14ac:dyDescent="0.25">
      <c r="A226" s="219" t="s">
        <v>786</v>
      </c>
      <c r="B226" s="181" t="s">
        <v>1708</v>
      </c>
      <c r="C226" s="181">
        <v>10</v>
      </c>
      <c r="D226" s="181">
        <v>36</v>
      </c>
      <c r="E226" s="221" t="s">
        <v>1708</v>
      </c>
      <c r="F226" s="223" t="s">
        <v>1708</v>
      </c>
      <c r="G226" s="221">
        <v>-26</v>
      </c>
      <c r="H226" s="220">
        <v>-72.2</v>
      </c>
    </row>
    <row r="227" spans="1:8" s="162" customFormat="1" ht="12.75" customHeight="1" x14ac:dyDescent="0.25">
      <c r="A227" s="219" t="s">
        <v>787</v>
      </c>
      <c r="B227" s="181">
        <v>113</v>
      </c>
      <c r="C227" s="181">
        <v>1017</v>
      </c>
      <c r="D227" s="181">
        <v>2197</v>
      </c>
      <c r="E227" s="221">
        <v>-34</v>
      </c>
      <c r="F227" s="220">
        <v>-23.1</v>
      </c>
      <c r="G227" s="221">
        <v>-1180</v>
      </c>
      <c r="H227" s="220">
        <v>-53.7</v>
      </c>
    </row>
    <row r="228" spans="1:8" s="162" customFormat="1" ht="12.75" customHeight="1" x14ac:dyDescent="0.25">
      <c r="A228" s="219" t="s">
        <v>788</v>
      </c>
      <c r="B228" s="181" t="s">
        <v>1708</v>
      </c>
      <c r="C228" s="181">
        <v>48</v>
      </c>
      <c r="D228" s="181">
        <v>3</v>
      </c>
      <c r="E228" s="221" t="s">
        <v>1708</v>
      </c>
      <c r="F228" s="221" t="s">
        <v>1708</v>
      </c>
      <c r="G228" s="221">
        <v>45</v>
      </c>
      <c r="H228" s="220" t="s">
        <v>1711</v>
      </c>
    </row>
    <row r="229" spans="1:8" s="162" customFormat="1" ht="12.75" customHeight="1" x14ac:dyDescent="0.25">
      <c r="A229" s="219" t="s">
        <v>789</v>
      </c>
      <c r="B229" s="181" t="s">
        <v>1708</v>
      </c>
      <c r="C229" s="181" t="s">
        <v>1708</v>
      </c>
      <c r="D229" s="181" t="s">
        <v>1708</v>
      </c>
      <c r="E229" s="221" t="s">
        <v>1708</v>
      </c>
      <c r="F229" s="223" t="s">
        <v>1708</v>
      </c>
      <c r="G229" s="221" t="s">
        <v>1708</v>
      </c>
      <c r="H229" s="223" t="s">
        <v>1708</v>
      </c>
    </row>
    <row r="230" spans="1:8" s="162" customFormat="1" ht="12.75" customHeight="1" x14ac:dyDescent="0.25">
      <c r="A230" s="219" t="s">
        <v>790</v>
      </c>
      <c r="B230" s="181" t="s">
        <v>1708</v>
      </c>
      <c r="C230" s="181">
        <v>171</v>
      </c>
      <c r="D230" s="181">
        <v>40</v>
      </c>
      <c r="E230" s="221">
        <v>-11</v>
      </c>
      <c r="F230" s="220" t="s">
        <v>1711</v>
      </c>
      <c r="G230" s="221">
        <v>131</v>
      </c>
      <c r="H230" s="220" t="s">
        <v>1711</v>
      </c>
    </row>
    <row r="231" spans="1:8" s="162" customFormat="1" ht="12.75" customHeight="1" x14ac:dyDescent="0.25">
      <c r="A231" s="219" t="s">
        <v>791</v>
      </c>
      <c r="B231" s="181" t="s">
        <v>1708</v>
      </c>
      <c r="C231" s="181" t="s">
        <v>1708</v>
      </c>
      <c r="D231" s="181">
        <v>0</v>
      </c>
      <c r="E231" s="221" t="s">
        <v>1708</v>
      </c>
      <c r="F231" s="220" t="s">
        <v>1708</v>
      </c>
      <c r="G231" s="221" t="s">
        <v>1708</v>
      </c>
      <c r="H231" s="220" t="s">
        <v>1708</v>
      </c>
    </row>
    <row r="232" spans="1:8" s="218" customFormat="1" ht="12.75" customHeight="1" x14ac:dyDescent="0.25">
      <c r="A232" s="219" t="s">
        <v>792</v>
      </c>
      <c r="B232" s="181">
        <v>21</v>
      </c>
      <c r="C232" s="181">
        <v>50</v>
      </c>
      <c r="D232" s="181">
        <v>12562</v>
      </c>
      <c r="E232" s="221">
        <v>21</v>
      </c>
      <c r="F232" s="220" t="s">
        <v>1711</v>
      </c>
      <c r="G232" s="221">
        <v>-12512</v>
      </c>
      <c r="H232" s="220">
        <v>-99.6</v>
      </c>
    </row>
    <row r="233" spans="1:8" s="218" customFormat="1" ht="12.75" customHeight="1" x14ac:dyDescent="0.25">
      <c r="A233" s="219" t="s">
        <v>793</v>
      </c>
      <c r="B233" s="181">
        <v>1</v>
      </c>
      <c r="C233" s="181">
        <v>8</v>
      </c>
      <c r="D233" s="181">
        <v>7</v>
      </c>
      <c r="E233" s="221">
        <v>1</v>
      </c>
      <c r="F233" s="220" t="s">
        <v>1711</v>
      </c>
      <c r="G233" s="221">
        <v>1</v>
      </c>
      <c r="H233" s="220">
        <v>14.3</v>
      </c>
    </row>
    <row r="234" spans="1:8" s="162" customFormat="1" ht="12.75" customHeight="1" x14ac:dyDescent="0.25">
      <c r="A234" s="219" t="s">
        <v>794</v>
      </c>
      <c r="B234" s="181" t="s">
        <v>1708</v>
      </c>
      <c r="C234" s="181">
        <v>16</v>
      </c>
      <c r="D234" s="181">
        <v>10</v>
      </c>
      <c r="E234" s="221" t="s">
        <v>1708</v>
      </c>
      <c r="F234" s="220" t="s">
        <v>1708</v>
      </c>
      <c r="G234" s="221">
        <v>6</v>
      </c>
      <c r="H234" s="220">
        <v>60</v>
      </c>
    </row>
    <row r="235" spans="1:8" s="162" customFormat="1" ht="12.75" customHeight="1" x14ac:dyDescent="0.25">
      <c r="A235" s="219" t="s">
        <v>795</v>
      </c>
      <c r="B235" s="181">
        <v>12</v>
      </c>
      <c r="C235" s="181">
        <v>608</v>
      </c>
      <c r="D235" s="181">
        <v>487</v>
      </c>
      <c r="E235" s="221">
        <v>-24</v>
      </c>
      <c r="F235" s="220">
        <v>-66.7</v>
      </c>
      <c r="G235" s="221">
        <v>121</v>
      </c>
      <c r="H235" s="220">
        <v>24.8</v>
      </c>
    </row>
    <row r="236" spans="1:8" s="162" customFormat="1" ht="12.75" customHeight="1" x14ac:dyDescent="0.25">
      <c r="A236" s="219" t="s">
        <v>796</v>
      </c>
      <c r="B236" s="181">
        <v>58779</v>
      </c>
      <c r="C236" s="181">
        <v>598406</v>
      </c>
      <c r="D236" s="181">
        <v>592342</v>
      </c>
      <c r="E236" s="221">
        <v>6118</v>
      </c>
      <c r="F236" s="220">
        <v>11.6</v>
      </c>
      <c r="G236" s="221">
        <v>6064</v>
      </c>
      <c r="H236" s="220">
        <v>1</v>
      </c>
    </row>
    <row r="237" spans="1:8" s="162" customFormat="1" ht="12.75" customHeight="1" x14ac:dyDescent="0.25">
      <c r="A237" s="219" t="s">
        <v>797</v>
      </c>
      <c r="B237" s="181">
        <v>52</v>
      </c>
      <c r="C237" s="181">
        <v>860</v>
      </c>
      <c r="D237" s="181">
        <v>139</v>
      </c>
      <c r="E237" s="221">
        <v>-55</v>
      </c>
      <c r="F237" s="220">
        <v>-51.4</v>
      </c>
      <c r="G237" s="221">
        <v>721</v>
      </c>
      <c r="H237" s="220">
        <v>518.70000000000005</v>
      </c>
    </row>
    <row r="238" spans="1:8" s="162" customFormat="1" ht="12.75" customHeight="1" x14ac:dyDescent="0.25">
      <c r="A238" s="219" t="s">
        <v>798</v>
      </c>
      <c r="B238" s="181" t="s">
        <v>1708</v>
      </c>
      <c r="C238" s="181" t="s">
        <v>1708</v>
      </c>
      <c r="D238" s="181">
        <v>46</v>
      </c>
      <c r="E238" s="221" t="s">
        <v>1708</v>
      </c>
      <c r="F238" s="220" t="s">
        <v>1708</v>
      </c>
      <c r="G238" s="221">
        <v>-46</v>
      </c>
      <c r="H238" s="220" t="s">
        <v>1708</v>
      </c>
    </row>
    <row r="239" spans="1:8" s="162" customFormat="1" ht="12.75" customHeight="1" x14ac:dyDescent="0.25">
      <c r="A239" s="219" t="s">
        <v>799</v>
      </c>
      <c r="B239" s="181" t="s">
        <v>1708</v>
      </c>
      <c r="C239" s="181" t="s">
        <v>1708</v>
      </c>
      <c r="D239" s="181" t="s">
        <v>1708</v>
      </c>
      <c r="E239" s="221" t="s">
        <v>1708</v>
      </c>
      <c r="F239" s="223" t="s">
        <v>1708</v>
      </c>
      <c r="G239" s="221" t="s">
        <v>1708</v>
      </c>
      <c r="H239" s="223" t="s">
        <v>1708</v>
      </c>
    </row>
    <row r="240" spans="1:8" s="162" customFormat="1" ht="12.75" customHeight="1" x14ac:dyDescent="0.25">
      <c r="A240" s="219" t="s">
        <v>800</v>
      </c>
      <c r="B240" s="181">
        <v>0</v>
      </c>
      <c r="C240" s="181">
        <v>14</v>
      </c>
      <c r="D240" s="181">
        <v>33</v>
      </c>
      <c r="E240" s="221">
        <v>-26</v>
      </c>
      <c r="F240" s="221" t="s">
        <v>1711</v>
      </c>
      <c r="G240" s="221">
        <v>-19</v>
      </c>
      <c r="H240" s="220">
        <v>-57.6</v>
      </c>
    </row>
    <row r="241" spans="1:8" s="162" customFormat="1" ht="12.75" customHeight="1" x14ac:dyDescent="0.25">
      <c r="A241" s="227" t="s">
        <v>801</v>
      </c>
      <c r="B241" s="181">
        <v>10347</v>
      </c>
      <c r="C241" s="181">
        <v>123523</v>
      </c>
      <c r="D241" s="181">
        <v>142713</v>
      </c>
      <c r="E241" s="221">
        <v>-6450</v>
      </c>
      <c r="F241" s="220">
        <v>-38.4</v>
      </c>
      <c r="G241" s="221">
        <v>-19190</v>
      </c>
      <c r="H241" s="220">
        <v>-13.4</v>
      </c>
    </row>
    <row r="242" spans="1:8" s="162" customFormat="1" ht="12.75" customHeight="1" x14ac:dyDescent="0.25">
      <c r="A242" s="227" t="s">
        <v>802</v>
      </c>
      <c r="B242" s="181">
        <v>0</v>
      </c>
      <c r="C242" s="181">
        <v>4</v>
      </c>
      <c r="D242" s="181">
        <v>218</v>
      </c>
      <c r="E242" s="221">
        <v>0</v>
      </c>
      <c r="F242" s="220" t="s">
        <v>1711</v>
      </c>
      <c r="G242" s="221">
        <v>-214</v>
      </c>
      <c r="H242" s="220">
        <v>-98.2</v>
      </c>
    </row>
    <row r="243" spans="1:8" s="162" customFormat="1" ht="12.75" customHeight="1" x14ac:dyDescent="0.25">
      <c r="A243" s="227" t="s">
        <v>803</v>
      </c>
      <c r="B243" s="181" t="s">
        <v>1708</v>
      </c>
      <c r="C243" s="181">
        <v>56</v>
      </c>
      <c r="D243" s="181">
        <v>40</v>
      </c>
      <c r="E243" s="221" t="s">
        <v>1708</v>
      </c>
      <c r="F243" s="220" t="s">
        <v>1708</v>
      </c>
      <c r="G243" s="221">
        <v>16</v>
      </c>
      <c r="H243" s="220">
        <v>40</v>
      </c>
    </row>
    <row r="244" spans="1:8" ht="12.75" customHeight="1" x14ac:dyDescent="0.25">
      <c r="A244" s="227" t="s">
        <v>804</v>
      </c>
      <c r="B244" s="181">
        <v>33</v>
      </c>
      <c r="C244" s="181">
        <v>258</v>
      </c>
      <c r="D244" s="181">
        <v>250</v>
      </c>
      <c r="E244" s="221">
        <v>-4</v>
      </c>
      <c r="F244" s="220">
        <v>-10.8</v>
      </c>
      <c r="G244" s="221">
        <v>8</v>
      </c>
      <c r="H244" s="220">
        <v>3.2</v>
      </c>
    </row>
    <row r="245" spans="1:8" ht="12.75" customHeight="1" x14ac:dyDescent="0.25">
      <c r="A245" s="227" t="s">
        <v>805</v>
      </c>
      <c r="B245" s="228" t="s">
        <v>1708</v>
      </c>
      <c r="C245" s="228">
        <v>0</v>
      </c>
      <c r="D245" s="228">
        <v>4</v>
      </c>
      <c r="E245" s="221" t="s">
        <v>1708</v>
      </c>
      <c r="F245" s="223" t="s">
        <v>1708</v>
      </c>
      <c r="G245" s="221">
        <v>-4</v>
      </c>
      <c r="H245" s="220" t="s">
        <v>1711</v>
      </c>
    </row>
    <row r="246" spans="1:8" ht="12.75" customHeight="1" x14ac:dyDescent="0.25">
      <c r="A246" s="227" t="s">
        <v>806</v>
      </c>
      <c r="B246" s="181">
        <v>45</v>
      </c>
      <c r="C246" s="181">
        <v>777</v>
      </c>
      <c r="D246" s="181">
        <v>256</v>
      </c>
      <c r="E246" s="221">
        <v>44</v>
      </c>
      <c r="F246" s="220" t="s">
        <v>1711</v>
      </c>
      <c r="G246" s="221">
        <v>521</v>
      </c>
      <c r="H246" s="220" t="s">
        <v>1711</v>
      </c>
    </row>
    <row r="247" spans="1:8" ht="12.75" customHeight="1" x14ac:dyDescent="0.25">
      <c r="A247" s="227" t="s">
        <v>807</v>
      </c>
      <c r="B247" s="181" t="s">
        <v>1708</v>
      </c>
      <c r="C247" s="181">
        <v>0</v>
      </c>
      <c r="D247" s="181">
        <v>45</v>
      </c>
      <c r="E247" s="221">
        <v>-1</v>
      </c>
      <c r="F247" s="220" t="s">
        <v>1711</v>
      </c>
      <c r="G247" s="221">
        <v>-45</v>
      </c>
      <c r="H247" s="220" t="s">
        <v>1711</v>
      </c>
    </row>
    <row r="248" spans="1:8" ht="12.75" customHeight="1" x14ac:dyDescent="0.25">
      <c r="A248" s="227" t="s">
        <v>808</v>
      </c>
      <c r="B248" s="181" t="s">
        <v>1708</v>
      </c>
      <c r="C248" s="181">
        <v>50</v>
      </c>
      <c r="D248" s="181">
        <v>112</v>
      </c>
      <c r="E248" s="221">
        <v>-4</v>
      </c>
      <c r="F248" s="220" t="s">
        <v>1711</v>
      </c>
      <c r="G248" s="221">
        <v>-62</v>
      </c>
      <c r="H248" s="220">
        <v>-55.4</v>
      </c>
    </row>
    <row r="249" spans="1:8" ht="12.75" customHeight="1" x14ac:dyDescent="0.25">
      <c r="A249" s="227" t="s">
        <v>809</v>
      </c>
      <c r="B249" s="181">
        <v>22</v>
      </c>
      <c r="C249" s="181">
        <v>143</v>
      </c>
      <c r="D249" s="181">
        <v>32</v>
      </c>
      <c r="E249" s="221">
        <v>12</v>
      </c>
      <c r="F249" s="220" t="s">
        <v>1711</v>
      </c>
      <c r="G249" s="221">
        <v>111</v>
      </c>
      <c r="H249" s="220" t="s">
        <v>1711</v>
      </c>
    </row>
    <row r="250" spans="1:8" ht="12.75" customHeight="1" x14ac:dyDescent="0.25">
      <c r="A250" s="227" t="s">
        <v>810</v>
      </c>
      <c r="B250" s="181">
        <v>7</v>
      </c>
      <c r="C250" s="181">
        <v>7</v>
      </c>
      <c r="D250" s="181">
        <v>0</v>
      </c>
      <c r="E250" s="221" t="s">
        <v>1708</v>
      </c>
      <c r="F250" s="220" t="s">
        <v>1711</v>
      </c>
      <c r="G250" s="387" t="s">
        <v>1708</v>
      </c>
      <c r="H250" s="220" t="s">
        <v>1708</v>
      </c>
    </row>
    <row r="251" spans="1:8" ht="12.75" customHeight="1" x14ac:dyDescent="0.25">
      <c r="A251" s="227" t="s">
        <v>811</v>
      </c>
      <c r="B251" s="181">
        <v>1</v>
      </c>
      <c r="C251" s="181">
        <v>11</v>
      </c>
      <c r="D251" s="181">
        <v>1</v>
      </c>
      <c r="E251" s="221" t="s">
        <v>1708</v>
      </c>
      <c r="F251" s="223" t="s">
        <v>1711</v>
      </c>
      <c r="G251" s="221">
        <v>10</v>
      </c>
      <c r="H251" s="220" t="s">
        <v>1711</v>
      </c>
    </row>
    <row r="252" spans="1:8" ht="12.75" customHeight="1" x14ac:dyDescent="0.25">
      <c r="A252" s="215" t="s">
        <v>812</v>
      </c>
      <c r="B252" s="216">
        <v>177227</v>
      </c>
      <c r="C252" s="216">
        <v>1073544</v>
      </c>
      <c r="D252" s="216">
        <v>842121</v>
      </c>
      <c r="E252" s="216">
        <v>66782</v>
      </c>
      <c r="F252" s="217">
        <v>60.5</v>
      </c>
      <c r="G252" s="226">
        <v>231423</v>
      </c>
      <c r="H252" s="217">
        <v>27.5</v>
      </c>
    </row>
    <row r="253" spans="1:8" ht="12.75" customHeight="1" x14ac:dyDescent="0.25">
      <c r="A253" s="227" t="s">
        <v>814</v>
      </c>
      <c r="B253" s="181">
        <v>85</v>
      </c>
      <c r="C253" s="181">
        <v>766</v>
      </c>
      <c r="D253" s="181">
        <v>297</v>
      </c>
      <c r="E253" s="181">
        <v>84</v>
      </c>
      <c r="F253" s="181" t="s">
        <v>1711</v>
      </c>
      <c r="G253" s="221">
        <v>469</v>
      </c>
      <c r="H253" s="220" t="s">
        <v>1711</v>
      </c>
    </row>
    <row r="254" spans="1:8" ht="12.75" customHeight="1" x14ac:dyDescent="0.25">
      <c r="A254" s="227" t="s">
        <v>813</v>
      </c>
      <c r="B254" s="181" t="s">
        <v>1708</v>
      </c>
      <c r="C254" s="181" t="s">
        <v>1708</v>
      </c>
      <c r="D254" s="181" t="s">
        <v>1708</v>
      </c>
      <c r="E254" s="181" t="s">
        <v>1708</v>
      </c>
      <c r="F254" s="220" t="s">
        <v>1708</v>
      </c>
      <c r="G254" s="221" t="s">
        <v>1708</v>
      </c>
      <c r="H254" s="220" t="s">
        <v>1708</v>
      </c>
    </row>
    <row r="255" spans="1:8" ht="12.75" customHeight="1" x14ac:dyDescent="0.25">
      <c r="A255" s="227" t="s">
        <v>815</v>
      </c>
      <c r="B255" s="181">
        <v>177142</v>
      </c>
      <c r="C255" s="181">
        <v>1072778</v>
      </c>
      <c r="D255" s="181">
        <v>841824</v>
      </c>
      <c r="E255" s="181">
        <v>66698</v>
      </c>
      <c r="F255" s="220">
        <v>60.4</v>
      </c>
      <c r="G255" s="221">
        <v>230954</v>
      </c>
      <c r="H255" s="220">
        <v>27.4</v>
      </c>
    </row>
    <row r="256" spans="1:8" ht="12.75" customHeight="1" x14ac:dyDescent="0.25">
      <c r="A256" s="230" t="s">
        <v>816</v>
      </c>
      <c r="B256" s="216">
        <v>92731491</v>
      </c>
      <c r="C256" s="216">
        <v>844082293</v>
      </c>
      <c r="D256" s="216">
        <v>926494937</v>
      </c>
      <c r="E256" s="191">
        <v>-5710498</v>
      </c>
      <c r="F256" s="217">
        <v>-5.8</v>
      </c>
      <c r="G256" s="226">
        <v>-82412644</v>
      </c>
      <c r="H256" s="217">
        <v>-8.9</v>
      </c>
    </row>
    <row r="257" spans="1:8" ht="13.2" x14ac:dyDescent="0.25">
      <c r="A257" s="201" t="s">
        <v>496</v>
      </c>
      <c r="B257" s="216"/>
      <c r="C257" s="216"/>
      <c r="D257" s="216"/>
      <c r="E257" s="191"/>
      <c r="F257" s="217"/>
      <c r="G257" s="226"/>
      <c r="H257" s="217"/>
    </row>
    <row r="258" spans="1:8" ht="13.2" x14ac:dyDescent="0.25">
      <c r="A258" s="418" t="s">
        <v>1632</v>
      </c>
      <c r="B258" s="418"/>
      <c r="C258" s="418"/>
      <c r="D258" s="418"/>
      <c r="E258" s="418"/>
      <c r="F258" s="418"/>
      <c r="G258" s="418"/>
      <c r="H258" s="418"/>
    </row>
    <row r="259" spans="1:8" ht="13.2" x14ac:dyDescent="0.25">
      <c r="A259" s="202"/>
      <c r="B259" s="181"/>
      <c r="C259" s="181"/>
      <c r="D259" s="181"/>
      <c r="E259" s="234"/>
      <c r="F259" s="234"/>
      <c r="G259" s="234"/>
      <c r="H259" s="166"/>
    </row>
    <row r="260" spans="1:8" x14ac:dyDescent="0.3">
      <c r="B260" s="216"/>
      <c r="C260" s="216"/>
      <c r="D260" s="216"/>
      <c r="E260" s="235"/>
      <c r="F260" s="235"/>
      <c r="G260" s="235"/>
      <c r="H260" s="166"/>
    </row>
    <row r="261" spans="1:8" x14ac:dyDescent="0.3">
      <c r="B261" s="181"/>
      <c r="C261" s="181"/>
      <c r="D261" s="181"/>
      <c r="E261" s="309"/>
      <c r="F261" s="236"/>
      <c r="G261" s="236"/>
      <c r="H261" s="166"/>
    </row>
    <row r="262" spans="1:8" x14ac:dyDescent="0.3">
      <c r="B262" s="166"/>
      <c r="C262" s="166"/>
      <c r="D262" s="166"/>
      <c r="E262" s="236"/>
      <c r="F262" s="236"/>
      <c r="G262" s="236"/>
      <c r="H262" s="166"/>
    </row>
    <row r="263" spans="1:8" x14ac:dyDescent="0.3">
      <c r="B263" s="166"/>
      <c r="C263" s="166"/>
      <c r="D263" s="166"/>
      <c r="E263" s="236"/>
      <c r="F263" s="236"/>
      <c r="G263" s="236"/>
      <c r="H263" s="166"/>
    </row>
    <row r="264" spans="1:8" x14ac:dyDescent="0.3">
      <c r="B264" s="166"/>
      <c r="C264" s="166"/>
      <c r="D264" s="166"/>
      <c r="E264" s="236"/>
      <c r="F264" s="236"/>
      <c r="G264" s="236"/>
      <c r="H264" s="166"/>
    </row>
    <row r="265" spans="1:8" x14ac:dyDescent="0.3">
      <c r="B265" s="166"/>
      <c r="C265" s="166"/>
      <c r="D265" s="166"/>
      <c r="E265" s="236"/>
      <c r="F265" s="236"/>
      <c r="G265" s="236"/>
      <c r="H265" s="166"/>
    </row>
    <row r="266" spans="1:8" x14ac:dyDescent="0.3">
      <c r="B266" s="166"/>
      <c r="C266" s="166"/>
      <c r="D266" s="166"/>
      <c r="E266" s="236"/>
      <c r="F266" s="236"/>
      <c r="G266" s="236"/>
      <c r="H266" s="166"/>
    </row>
    <row r="267" spans="1:8" x14ac:dyDescent="0.3">
      <c r="B267" s="166"/>
      <c r="C267" s="166"/>
      <c r="D267" s="166"/>
      <c r="E267" s="236"/>
      <c r="F267" s="236"/>
      <c r="G267" s="236"/>
      <c r="H267" s="166"/>
    </row>
    <row r="268" spans="1:8" x14ac:dyDescent="0.3">
      <c r="B268" s="166"/>
      <c r="C268" s="166"/>
      <c r="D268" s="166"/>
      <c r="E268" s="166"/>
      <c r="F268" s="166"/>
      <c r="G268" s="166"/>
      <c r="H268" s="166"/>
    </row>
    <row r="269" spans="1:8" x14ac:dyDescent="0.3">
      <c r="B269" s="166"/>
      <c r="C269" s="166"/>
      <c r="D269" s="166"/>
      <c r="E269" s="166"/>
      <c r="F269" s="166"/>
      <c r="G269" s="166"/>
      <c r="H269" s="166"/>
    </row>
    <row r="270" spans="1:8" x14ac:dyDescent="0.3">
      <c r="B270" s="166"/>
      <c r="C270" s="166"/>
      <c r="D270" s="166"/>
      <c r="E270" s="166"/>
      <c r="F270" s="166"/>
      <c r="G270" s="166"/>
      <c r="H270" s="166"/>
    </row>
    <row r="271" spans="1:8" x14ac:dyDescent="0.3">
      <c r="B271" s="166"/>
      <c r="C271" s="166"/>
      <c r="D271" s="166"/>
      <c r="E271" s="166"/>
      <c r="F271" s="166"/>
      <c r="G271" s="166"/>
      <c r="H271" s="166"/>
    </row>
    <row r="272" spans="1:8" ht="13.2" x14ac:dyDescent="0.25">
      <c r="A272" s="161"/>
      <c r="E272" s="166"/>
      <c r="F272" s="166"/>
      <c r="G272" s="166"/>
      <c r="H272" s="166"/>
    </row>
    <row r="273" spans="1:8" ht="13.2" x14ac:dyDescent="0.25">
      <c r="A273" s="161"/>
      <c r="E273" s="166"/>
      <c r="F273" s="166"/>
      <c r="G273" s="166"/>
      <c r="H273" s="166"/>
    </row>
    <row r="274" spans="1:8" ht="13.2" x14ac:dyDescent="0.25">
      <c r="A274" s="161"/>
      <c r="E274" s="166"/>
      <c r="F274" s="166"/>
      <c r="G274" s="166"/>
      <c r="H274" s="166"/>
    </row>
    <row r="275" spans="1:8" ht="13.2" x14ac:dyDescent="0.25">
      <c r="A275" s="161"/>
      <c r="E275" s="166"/>
      <c r="F275" s="166"/>
      <c r="G275" s="166"/>
      <c r="H275" s="166"/>
    </row>
    <row r="276" spans="1:8" ht="13.2" x14ac:dyDescent="0.25">
      <c r="A276" s="161"/>
      <c r="E276" s="166"/>
      <c r="F276" s="166"/>
      <c r="G276" s="166"/>
      <c r="H276" s="166"/>
    </row>
    <row r="277" spans="1:8" ht="13.2" x14ac:dyDescent="0.25">
      <c r="A277" s="161"/>
      <c r="E277" s="166"/>
      <c r="F277" s="166"/>
      <c r="G277" s="166"/>
      <c r="H277" s="166"/>
    </row>
    <row r="278" spans="1:8" ht="13.2" x14ac:dyDescent="0.25">
      <c r="A278" s="161"/>
      <c r="E278" s="166"/>
      <c r="F278" s="166"/>
      <c r="G278" s="166"/>
      <c r="H278" s="166"/>
    </row>
    <row r="279" spans="1:8" ht="13.2" x14ac:dyDescent="0.25">
      <c r="A279" s="161"/>
      <c r="E279" s="166"/>
      <c r="F279" s="166"/>
      <c r="G279" s="166"/>
      <c r="H279" s="166"/>
    </row>
    <row r="280" spans="1:8" ht="13.2" x14ac:dyDescent="0.25">
      <c r="A280" s="161"/>
      <c r="E280" s="166"/>
      <c r="F280" s="166"/>
      <c r="G280" s="166"/>
      <c r="H280" s="166"/>
    </row>
    <row r="281" spans="1:8" ht="13.2" x14ac:dyDescent="0.25">
      <c r="A281" s="161"/>
      <c r="E281" s="166"/>
      <c r="F281" s="166"/>
      <c r="G281" s="166"/>
      <c r="H281" s="166"/>
    </row>
    <row r="282" spans="1:8" ht="13.2" x14ac:dyDescent="0.25">
      <c r="A282" s="161"/>
      <c r="E282" s="166"/>
      <c r="F282" s="166"/>
      <c r="G282" s="166"/>
      <c r="H282" s="166"/>
    </row>
    <row r="283" spans="1:8" ht="13.2" x14ac:dyDescent="0.25">
      <c r="A283" s="161"/>
      <c r="E283" s="166"/>
      <c r="F283" s="166"/>
      <c r="G283" s="166"/>
      <c r="H283" s="166"/>
    </row>
    <row r="284" spans="1:8" ht="13.2" x14ac:dyDescent="0.25">
      <c r="A284" s="161"/>
      <c r="E284" s="166"/>
      <c r="F284" s="166"/>
      <c r="G284" s="166"/>
      <c r="H284" s="166"/>
    </row>
    <row r="285" spans="1:8" ht="13.2" x14ac:dyDescent="0.25">
      <c r="A285" s="161"/>
      <c r="E285" s="166"/>
      <c r="F285" s="166"/>
      <c r="G285" s="166"/>
      <c r="H285" s="166"/>
    </row>
    <row r="286" spans="1:8" ht="13.2" x14ac:dyDescent="0.25">
      <c r="A286" s="161"/>
      <c r="E286" s="166"/>
      <c r="F286" s="166"/>
      <c r="G286" s="166"/>
      <c r="H286" s="166"/>
    </row>
    <row r="287" spans="1:8" ht="13.2" x14ac:dyDescent="0.25">
      <c r="A287" s="161"/>
      <c r="E287" s="166"/>
      <c r="F287" s="166"/>
      <c r="G287" s="166"/>
      <c r="H287" s="166"/>
    </row>
    <row r="288" spans="1:8" ht="13.2" x14ac:dyDescent="0.25">
      <c r="A288" s="161"/>
      <c r="E288" s="166"/>
      <c r="F288" s="166"/>
      <c r="G288" s="166"/>
      <c r="H288" s="166"/>
    </row>
    <row r="289" spans="1:8" ht="13.2" x14ac:dyDescent="0.25">
      <c r="A289" s="161"/>
      <c r="E289" s="166"/>
      <c r="F289" s="166"/>
      <c r="G289" s="166"/>
      <c r="H289" s="166"/>
    </row>
    <row r="290" spans="1:8" ht="13.2" x14ac:dyDescent="0.25">
      <c r="A290" s="161"/>
      <c r="E290" s="166"/>
      <c r="F290" s="166"/>
      <c r="G290" s="166"/>
      <c r="H290" s="166"/>
    </row>
    <row r="291" spans="1:8" ht="13.2" x14ac:dyDescent="0.25">
      <c r="A291" s="161"/>
      <c r="E291" s="166"/>
      <c r="F291" s="166"/>
      <c r="G291" s="166"/>
      <c r="H291" s="166"/>
    </row>
    <row r="292" spans="1:8" ht="13.2" x14ac:dyDescent="0.25">
      <c r="A292" s="161"/>
      <c r="E292" s="166"/>
      <c r="F292" s="166"/>
      <c r="G292" s="166"/>
      <c r="H292" s="166"/>
    </row>
    <row r="293" spans="1:8" ht="13.2" x14ac:dyDescent="0.25">
      <c r="A293" s="161"/>
      <c r="E293" s="166"/>
      <c r="F293" s="166"/>
      <c r="G293" s="166"/>
      <c r="H293" s="166"/>
    </row>
    <row r="294" spans="1:8" ht="13.2" x14ac:dyDescent="0.25">
      <c r="A294" s="161"/>
      <c r="E294" s="166"/>
      <c r="F294" s="166"/>
      <c r="G294" s="166"/>
      <c r="H294" s="166"/>
    </row>
    <row r="295" spans="1:8" ht="13.2" x14ac:dyDescent="0.25">
      <c r="A295" s="161"/>
      <c r="E295" s="166"/>
      <c r="F295" s="166"/>
      <c r="G295" s="166"/>
      <c r="H295" s="166"/>
    </row>
    <row r="296" spans="1:8" ht="13.2" x14ac:dyDescent="0.25">
      <c r="A296" s="161"/>
      <c r="E296" s="166"/>
      <c r="F296" s="166"/>
      <c r="G296" s="166"/>
      <c r="H296" s="166"/>
    </row>
    <row r="297" spans="1:8" ht="13.2" x14ac:dyDescent="0.25">
      <c r="A297" s="161"/>
      <c r="E297" s="166"/>
      <c r="F297" s="166"/>
      <c r="G297" s="166"/>
      <c r="H297" s="166"/>
    </row>
    <row r="298" spans="1:8" ht="13.2" x14ac:dyDescent="0.25">
      <c r="A298" s="161"/>
      <c r="E298" s="166"/>
      <c r="F298" s="166"/>
      <c r="G298" s="166"/>
      <c r="H298" s="166"/>
    </row>
    <row r="299" spans="1:8" ht="13.2" x14ac:dyDescent="0.25">
      <c r="A299" s="161"/>
      <c r="E299" s="166"/>
      <c r="F299" s="166"/>
      <c r="G299" s="166"/>
      <c r="H299" s="166"/>
    </row>
    <row r="300" spans="1:8" ht="13.2" x14ac:dyDescent="0.25">
      <c r="A300" s="161"/>
      <c r="E300" s="166"/>
      <c r="F300" s="166"/>
      <c r="G300" s="166"/>
      <c r="H300" s="166"/>
    </row>
    <row r="301" spans="1:8" ht="13.2" x14ac:dyDescent="0.25">
      <c r="A301" s="161"/>
      <c r="E301" s="166"/>
      <c r="F301" s="166"/>
      <c r="G301" s="166"/>
      <c r="H301" s="166"/>
    </row>
    <row r="302" spans="1:8" ht="13.2" x14ac:dyDescent="0.25">
      <c r="A302" s="161"/>
      <c r="E302" s="166"/>
      <c r="F302" s="166"/>
      <c r="G302" s="166"/>
      <c r="H302" s="166"/>
    </row>
    <row r="303" spans="1:8" ht="13.2" x14ac:dyDescent="0.25">
      <c r="A303" s="161"/>
      <c r="E303" s="166"/>
      <c r="F303" s="166"/>
      <c r="G303" s="166"/>
      <c r="H303" s="166"/>
    </row>
    <row r="304" spans="1:8" ht="13.2" x14ac:dyDescent="0.25">
      <c r="A304" s="161"/>
      <c r="E304" s="166"/>
      <c r="F304" s="166"/>
      <c r="G304" s="166"/>
      <c r="H304" s="166"/>
    </row>
    <row r="305" spans="1:8" ht="13.2" x14ac:dyDescent="0.25">
      <c r="A305" s="161"/>
      <c r="E305" s="166"/>
      <c r="F305" s="166"/>
      <c r="G305" s="166"/>
      <c r="H305" s="166"/>
    </row>
    <row r="306" spans="1:8" ht="13.2" x14ac:dyDescent="0.25">
      <c r="A306" s="161"/>
      <c r="E306" s="166"/>
      <c r="F306" s="166"/>
      <c r="G306" s="166"/>
      <c r="H306" s="166"/>
    </row>
    <row r="307" spans="1:8" ht="13.2" x14ac:dyDescent="0.25">
      <c r="A307" s="161"/>
      <c r="E307" s="166"/>
      <c r="F307" s="166"/>
      <c r="G307" s="166"/>
      <c r="H307" s="166"/>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H57"/>
  <sheetViews>
    <sheetView showGridLines="0" workbookViewId="0">
      <selection sqref="A1:G1"/>
    </sheetView>
  </sheetViews>
  <sheetFormatPr baseColWidth="10" defaultColWidth="12.5546875" defaultRowHeight="13.2" x14ac:dyDescent="0.25"/>
  <cols>
    <col min="1" max="16384" width="12.5546875" style="43"/>
  </cols>
  <sheetData>
    <row r="1" spans="1:8" ht="25.2" x14ac:dyDescent="0.45">
      <c r="A1" s="415" t="s">
        <v>404</v>
      </c>
      <c r="B1" s="415"/>
      <c r="C1" s="415"/>
      <c r="D1" s="415"/>
      <c r="E1" s="415"/>
      <c r="F1" s="415"/>
      <c r="G1" s="415"/>
      <c r="H1" s="56"/>
    </row>
    <row r="2" spans="1:8" ht="20.399999999999999" x14ac:dyDescent="0.35">
      <c r="A2" s="453" t="s">
        <v>1713</v>
      </c>
      <c r="B2" s="453"/>
      <c r="C2" s="453"/>
      <c r="D2" s="453"/>
      <c r="E2" s="453"/>
      <c r="F2" s="453"/>
      <c r="G2" s="453"/>
      <c r="H2" s="57"/>
    </row>
    <row r="3" spans="1:8" ht="15.6" x14ac:dyDescent="0.3">
      <c r="A3" s="416" t="s">
        <v>420</v>
      </c>
      <c r="B3" s="416"/>
      <c r="C3" s="416"/>
      <c r="D3" s="416"/>
      <c r="E3" s="416"/>
      <c r="F3" s="416"/>
      <c r="G3" s="416"/>
      <c r="H3" s="58"/>
    </row>
    <row r="28" spans="1:7" ht="25.2" x14ac:dyDescent="0.45">
      <c r="A28" s="415" t="s">
        <v>404</v>
      </c>
      <c r="B28" s="415"/>
      <c r="C28" s="415"/>
      <c r="D28" s="415"/>
      <c r="E28" s="415"/>
      <c r="F28" s="415"/>
      <c r="G28" s="415"/>
    </row>
    <row r="29" spans="1:7" ht="20.399999999999999" x14ac:dyDescent="0.35">
      <c r="A29" s="453" t="s">
        <v>1714</v>
      </c>
      <c r="B29" s="453"/>
      <c r="C29" s="453"/>
      <c r="D29" s="453"/>
      <c r="E29" s="453"/>
      <c r="F29" s="453"/>
      <c r="G29" s="453"/>
    </row>
    <row r="30" spans="1:7" ht="15.6" x14ac:dyDescent="0.3">
      <c r="A30" s="416" t="s">
        <v>420</v>
      </c>
      <c r="B30" s="416"/>
      <c r="C30" s="416"/>
      <c r="D30" s="416"/>
      <c r="E30" s="416"/>
      <c r="F30" s="416"/>
      <c r="G30" s="416"/>
    </row>
    <row r="53" spans="1:7" s="45" customFormat="1" ht="10.199999999999999" x14ac:dyDescent="0.2">
      <c r="A53" s="44"/>
      <c r="B53" s="44"/>
      <c r="C53" s="44"/>
      <c r="D53" s="44"/>
      <c r="G53" s="46"/>
    </row>
    <row r="57" spans="1:7" x14ac:dyDescent="0.25">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scale="90" orientation="portrait" r:id="rId1"/>
  <headerFooter alignWithMargins="0">
    <oddFooter>&amp;L&amp;"MetaNormalLF-Roman,Standard"&amp;8Statistisches Bundesamt, Fachserie 7, Reihe 1, 10/2020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A12" sqref="A12"/>
      <selection pane="bottomLeft" activeCell="A6" sqref="A6"/>
    </sheetView>
  </sheetViews>
  <sheetFormatPr baseColWidth="10" defaultColWidth="11.44140625" defaultRowHeight="13.2" x14ac:dyDescent="0.25"/>
  <cols>
    <col min="1" max="1" width="6" style="69" customWidth="1"/>
    <col min="2" max="2" width="37" style="67" bestFit="1" customWidth="1"/>
    <col min="3" max="3" width="13.44140625" style="76" bestFit="1" customWidth="1"/>
    <col min="4" max="4" width="37" style="67" bestFit="1" customWidth="1"/>
    <col min="5" max="5" width="13.44140625" style="76" customWidth="1"/>
    <col min="6" max="6" width="37" style="67" bestFit="1" customWidth="1"/>
    <col min="7" max="7" width="13.44140625" style="67" bestFit="1" customWidth="1"/>
    <col min="8" max="8" width="37" style="67" bestFit="1" customWidth="1"/>
    <col min="9" max="9" width="13.44140625" style="67" bestFit="1" customWidth="1"/>
    <col min="10" max="16384" width="11.44140625" style="67"/>
  </cols>
  <sheetData>
    <row r="1" spans="1:9" s="60" customFormat="1" ht="15" customHeight="1" x14ac:dyDescent="0.25">
      <c r="A1" s="455" t="s">
        <v>819</v>
      </c>
      <c r="B1" s="455"/>
      <c r="C1" s="455"/>
      <c r="D1" s="455"/>
      <c r="E1" s="455"/>
      <c r="F1" s="455"/>
      <c r="G1" s="455"/>
      <c r="H1" s="455"/>
      <c r="I1" s="455"/>
    </row>
    <row r="2" spans="1:9" s="60" customFormat="1" ht="15.75" customHeight="1" x14ac:dyDescent="0.3">
      <c r="A2" s="456" t="s">
        <v>1659</v>
      </c>
      <c r="B2" s="456"/>
      <c r="C2" s="456"/>
      <c r="D2" s="456"/>
      <c r="E2" s="456"/>
      <c r="F2" s="456"/>
      <c r="G2" s="456"/>
      <c r="H2" s="456"/>
      <c r="I2" s="456"/>
    </row>
    <row r="3" spans="1:9" s="60" customFormat="1" x14ac:dyDescent="0.25">
      <c r="A3" s="457"/>
      <c r="B3" s="457"/>
      <c r="C3" s="457"/>
      <c r="D3" s="457"/>
      <c r="E3" s="457"/>
      <c r="F3" s="457"/>
      <c r="G3" s="457"/>
      <c r="H3" s="457"/>
      <c r="I3" s="457"/>
    </row>
    <row r="4" spans="1:9" s="60" customFormat="1" x14ac:dyDescent="0.25">
      <c r="A4" s="458" t="s">
        <v>820</v>
      </c>
      <c r="B4" s="460" t="s">
        <v>300</v>
      </c>
      <c r="C4" s="461"/>
      <c r="D4" s="460" t="s">
        <v>301</v>
      </c>
      <c r="E4" s="461"/>
      <c r="F4" s="460" t="s">
        <v>821</v>
      </c>
      <c r="G4" s="461"/>
      <c r="H4" s="460" t="s">
        <v>822</v>
      </c>
      <c r="I4" s="462"/>
    </row>
    <row r="5" spans="1:9" s="60" customFormat="1" x14ac:dyDescent="0.25">
      <c r="A5" s="459"/>
      <c r="B5" s="61" t="s">
        <v>823</v>
      </c>
      <c r="C5" s="62" t="s">
        <v>521</v>
      </c>
      <c r="D5" s="61" t="s">
        <v>823</v>
      </c>
      <c r="E5" s="62" t="s">
        <v>521</v>
      </c>
      <c r="F5" s="61" t="s">
        <v>823</v>
      </c>
      <c r="G5" s="62" t="s">
        <v>521</v>
      </c>
      <c r="H5" s="61" t="s">
        <v>823</v>
      </c>
      <c r="I5" s="61" t="s">
        <v>521</v>
      </c>
    </row>
    <row r="6" spans="1:9" x14ac:dyDescent="0.25">
      <c r="A6" s="63"/>
      <c r="B6" s="64"/>
      <c r="C6" s="65"/>
      <c r="D6" s="64"/>
      <c r="E6" s="65"/>
      <c r="F6" s="64"/>
      <c r="G6" s="65"/>
      <c r="H6" s="64"/>
      <c r="I6" s="66"/>
    </row>
    <row r="7" spans="1:9" x14ac:dyDescent="0.25">
      <c r="A7" s="68">
        <v>1</v>
      </c>
      <c r="B7" s="64" t="s">
        <v>729</v>
      </c>
      <c r="C7" s="65">
        <v>85123878</v>
      </c>
      <c r="D7" s="64" t="s">
        <v>738</v>
      </c>
      <c r="E7" s="65">
        <v>95392459</v>
      </c>
      <c r="F7" s="64" t="s">
        <v>738</v>
      </c>
      <c r="G7" s="65">
        <v>172666222</v>
      </c>
      <c r="H7" s="64" t="s">
        <v>578</v>
      </c>
      <c r="I7" s="66">
        <v>29058072</v>
      </c>
    </row>
    <row r="8" spans="1:9" x14ac:dyDescent="0.25">
      <c r="A8" s="68">
        <v>2</v>
      </c>
      <c r="B8" s="64" t="s">
        <v>738</v>
      </c>
      <c r="C8" s="65">
        <v>77273763</v>
      </c>
      <c r="D8" s="64" t="s">
        <v>587</v>
      </c>
      <c r="E8" s="65">
        <v>73358246</v>
      </c>
      <c r="F8" s="64" t="s">
        <v>587</v>
      </c>
      <c r="G8" s="65">
        <v>142723053</v>
      </c>
      <c r="H8" s="64" t="s">
        <v>729</v>
      </c>
      <c r="I8" s="66">
        <v>28745585</v>
      </c>
    </row>
    <row r="9" spans="1:9" x14ac:dyDescent="0.25">
      <c r="A9" s="68">
        <v>3</v>
      </c>
      <c r="B9" s="64" t="s">
        <v>578</v>
      </c>
      <c r="C9" s="65">
        <v>75329951</v>
      </c>
      <c r="D9" s="64" t="s">
        <v>729</v>
      </c>
      <c r="E9" s="65">
        <v>56378293</v>
      </c>
      <c r="F9" s="64" t="s">
        <v>729</v>
      </c>
      <c r="G9" s="65">
        <v>141502171</v>
      </c>
      <c r="H9" s="64" t="s">
        <v>598</v>
      </c>
      <c r="I9" s="66">
        <v>26671658</v>
      </c>
    </row>
    <row r="10" spans="1:9" x14ac:dyDescent="0.25">
      <c r="A10" s="68">
        <v>4</v>
      </c>
      <c r="B10" s="64" t="s">
        <v>587</v>
      </c>
      <c r="C10" s="65">
        <v>69364807</v>
      </c>
      <c r="D10" s="64" t="s">
        <v>589</v>
      </c>
      <c r="E10" s="65">
        <v>46989738</v>
      </c>
      <c r="F10" s="64" t="s">
        <v>578</v>
      </c>
      <c r="G10" s="65">
        <v>121601830</v>
      </c>
      <c r="H10" s="64" t="s">
        <v>588</v>
      </c>
      <c r="I10" s="66">
        <v>16755241</v>
      </c>
    </row>
    <row r="11" spans="1:9" x14ac:dyDescent="0.25">
      <c r="A11" s="68">
        <v>5</v>
      </c>
      <c r="B11" s="64" t="s">
        <v>598</v>
      </c>
      <c r="C11" s="65">
        <v>55391339</v>
      </c>
      <c r="D11" s="64" t="s">
        <v>578</v>
      </c>
      <c r="E11" s="65">
        <v>46271879</v>
      </c>
      <c r="F11" s="64" t="s">
        <v>589</v>
      </c>
      <c r="G11" s="65">
        <v>99958168</v>
      </c>
      <c r="H11" s="64" t="s">
        <v>615</v>
      </c>
      <c r="I11" s="66">
        <v>9248195</v>
      </c>
    </row>
    <row r="12" spans="1:9" x14ac:dyDescent="0.25">
      <c r="A12" s="68">
        <v>6</v>
      </c>
      <c r="B12" s="64" t="s">
        <v>589</v>
      </c>
      <c r="C12" s="65">
        <v>52968430</v>
      </c>
      <c r="D12" s="64" t="s">
        <v>581</v>
      </c>
      <c r="E12" s="65">
        <v>44169854</v>
      </c>
      <c r="F12" s="64" t="s">
        <v>581</v>
      </c>
      <c r="G12" s="65">
        <v>94138147</v>
      </c>
      <c r="H12" s="64" t="s">
        <v>592</v>
      </c>
      <c r="I12" s="66">
        <v>6900344</v>
      </c>
    </row>
    <row r="13" spans="1:9" x14ac:dyDescent="0.25">
      <c r="A13" s="68">
        <v>7</v>
      </c>
      <c r="B13" s="64" t="s">
        <v>581</v>
      </c>
      <c r="C13" s="65">
        <v>49968293</v>
      </c>
      <c r="D13" s="64" t="s">
        <v>615</v>
      </c>
      <c r="E13" s="65">
        <v>37946400</v>
      </c>
      <c r="F13" s="64" t="s">
        <v>615</v>
      </c>
      <c r="G13" s="65">
        <v>85140995</v>
      </c>
      <c r="H13" s="64" t="s">
        <v>575</v>
      </c>
      <c r="I13" s="66">
        <v>6083100</v>
      </c>
    </row>
    <row r="14" spans="1:9" x14ac:dyDescent="0.25">
      <c r="A14" s="68">
        <v>8</v>
      </c>
      <c r="B14" s="64" t="s">
        <v>588</v>
      </c>
      <c r="C14" s="65">
        <v>49847620</v>
      </c>
      <c r="D14" s="64" t="s">
        <v>1660</v>
      </c>
      <c r="E14" s="65">
        <v>34921660</v>
      </c>
      <c r="F14" s="64" t="s">
        <v>598</v>
      </c>
      <c r="G14" s="65">
        <v>84111020</v>
      </c>
      <c r="H14" s="64" t="s">
        <v>589</v>
      </c>
      <c r="I14" s="66">
        <v>5978692</v>
      </c>
    </row>
    <row r="15" spans="1:9" x14ac:dyDescent="0.25">
      <c r="A15" s="68">
        <v>9</v>
      </c>
      <c r="B15" s="64" t="s">
        <v>615</v>
      </c>
      <c r="C15" s="65">
        <v>47194595</v>
      </c>
      <c r="D15" s="64" t="s">
        <v>588</v>
      </c>
      <c r="E15" s="65">
        <v>33092379</v>
      </c>
      <c r="F15" s="64" t="s">
        <v>588</v>
      </c>
      <c r="G15" s="65">
        <v>82939999</v>
      </c>
      <c r="H15" s="64" t="s">
        <v>581</v>
      </c>
      <c r="I15" s="66">
        <v>5798439</v>
      </c>
    </row>
    <row r="16" spans="1:9" x14ac:dyDescent="0.25">
      <c r="A16" s="68">
        <v>10</v>
      </c>
      <c r="B16" s="64" t="s">
        <v>1661</v>
      </c>
      <c r="C16" s="65">
        <v>35490072</v>
      </c>
      <c r="D16" s="64" t="s">
        <v>1661</v>
      </c>
      <c r="E16" s="65">
        <v>30802001</v>
      </c>
      <c r="F16" s="64" t="s">
        <v>1660</v>
      </c>
      <c r="G16" s="65">
        <v>67605915</v>
      </c>
      <c r="H16" s="64" t="s">
        <v>754</v>
      </c>
      <c r="I16" s="66">
        <v>5536132</v>
      </c>
    </row>
    <row r="17" spans="1:9" x14ac:dyDescent="0.25">
      <c r="A17" s="68">
        <v>11</v>
      </c>
      <c r="B17" s="64" t="s">
        <v>1660</v>
      </c>
      <c r="C17" s="65">
        <v>32684255</v>
      </c>
      <c r="D17" s="64" t="s">
        <v>598</v>
      </c>
      <c r="E17" s="65">
        <v>28719681</v>
      </c>
      <c r="F17" s="64" t="s">
        <v>1661</v>
      </c>
      <c r="G17" s="65">
        <v>66292073</v>
      </c>
      <c r="H17" s="64" t="s">
        <v>595</v>
      </c>
      <c r="I17" s="66">
        <v>5119542</v>
      </c>
    </row>
    <row r="18" spans="1:9" x14ac:dyDescent="0.25">
      <c r="A18" s="68">
        <v>12</v>
      </c>
      <c r="B18" s="64" t="s">
        <v>595</v>
      </c>
      <c r="C18" s="65">
        <v>30925690</v>
      </c>
      <c r="D18" s="64" t="s">
        <v>595</v>
      </c>
      <c r="E18" s="65">
        <v>25806148</v>
      </c>
      <c r="F18" s="64" t="s">
        <v>595</v>
      </c>
      <c r="G18" s="65">
        <v>56731838</v>
      </c>
      <c r="H18" s="64" t="s">
        <v>617</v>
      </c>
      <c r="I18" s="66">
        <v>4851582</v>
      </c>
    </row>
    <row r="19" spans="1:9" x14ac:dyDescent="0.25">
      <c r="A19" s="68">
        <v>13</v>
      </c>
      <c r="B19" s="64" t="s">
        <v>597</v>
      </c>
      <c r="C19" s="65">
        <v>20430715</v>
      </c>
      <c r="D19" s="64" t="s">
        <v>597</v>
      </c>
      <c r="E19" s="65">
        <v>22389462</v>
      </c>
      <c r="F19" s="64" t="s">
        <v>597</v>
      </c>
      <c r="G19" s="65">
        <v>42820177</v>
      </c>
      <c r="H19" s="64" t="s">
        <v>1661</v>
      </c>
      <c r="I19" s="66">
        <v>4688071</v>
      </c>
    </row>
    <row r="20" spans="1:9" x14ac:dyDescent="0.25">
      <c r="A20" s="68">
        <v>14</v>
      </c>
      <c r="B20" s="64" t="s">
        <v>1662</v>
      </c>
      <c r="C20" s="65">
        <v>19305951</v>
      </c>
      <c r="D20" s="64" t="s">
        <v>580</v>
      </c>
      <c r="E20" s="65">
        <v>17809352</v>
      </c>
      <c r="F20" s="64" t="s">
        <v>1662</v>
      </c>
      <c r="G20" s="65">
        <v>36730750</v>
      </c>
      <c r="H20" s="64" t="s">
        <v>782</v>
      </c>
      <c r="I20" s="66">
        <v>4504722</v>
      </c>
    </row>
    <row r="21" spans="1:9" x14ac:dyDescent="0.25">
      <c r="A21" s="68">
        <v>15</v>
      </c>
      <c r="B21" s="64" t="s">
        <v>592</v>
      </c>
      <c r="C21" s="65">
        <v>19143585</v>
      </c>
      <c r="D21" s="64" t="s">
        <v>746</v>
      </c>
      <c r="E21" s="65">
        <v>17582479</v>
      </c>
      <c r="F21" s="64" t="s">
        <v>746</v>
      </c>
      <c r="G21" s="65">
        <v>31846776</v>
      </c>
      <c r="H21" s="64" t="s">
        <v>777</v>
      </c>
      <c r="I21" s="66">
        <v>4287124</v>
      </c>
    </row>
    <row r="22" spans="1:9" x14ac:dyDescent="0.25">
      <c r="A22" s="68">
        <v>16</v>
      </c>
      <c r="B22" s="64" t="s">
        <v>617</v>
      </c>
      <c r="C22" s="65">
        <v>17449309</v>
      </c>
      <c r="D22" s="64" t="s">
        <v>1662</v>
      </c>
      <c r="E22" s="65">
        <v>17424799</v>
      </c>
      <c r="F22" s="64" t="s">
        <v>592</v>
      </c>
      <c r="G22" s="65">
        <v>31386826</v>
      </c>
      <c r="H22" s="64" t="s">
        <v>767</v>
      </c>
      <c r="I22" s="66">
        <v>4141380</v>
      </c>
    </row>
    <row r="23" spans="1:9" x14ac:dyDescent="0.25">
      <c r="A23" s="68">
        <v>17</v>
      </c>
      <c r="B23" s="64" t="s">
        <v>575</v>
      </c>
      <c r="C23" s="65">
        <v>15375690</v>
      </c>
      <c r="D23" s="64" t="s">
        <v>617</v>
      </c>
      <c r="E23" s="65">
        <v>12597727</v>
      </c>
      <c r="F23" s="64" t="s">
        <v>617</v>
      </c>
      <c r="G23" s="65">
        <v>30047036</v>
      </c>
      <c r="H23" s="64" t="s">
        <v>709</v>
      </c>
      <c r="I23" s="66">
        <v>3465752</v>
      </c>
    </row>
    <row r="24" spans="1:9" x14ac:dyDescent="0.25">
      <c r="A24" s="68">
        <v>18</v>
      </c>
      <c r="B24" s="64" t="s">
        <v>754</v>
      </c>
      <c r="C24" s="65">
        <v>14840379</v>
      </c>
      <c r="D24" s="64" t="s">
        <v>592</v>
      </c>
      <c r="E24" s="65">
        <v>12243241</v>
      </c>
      <c r="F24" s="64" t="s">
        <v>575</v>
      </c>
      <c r="G24" s="65">
        <v>24668280</v>
      </c>
      <c r="H24" s="64" t="s">
        <v>740</v>
      </c>
      <c r="I24" s="66">
        <v>3143729</v>
      </c>
    </row>
    <row r="25" spans="1:9" x14ac:dyDescent="0.25">
      <c r="A25" s="68">
        <v>19</v>
      </c>
      <c r="B25" s="64" t="s">
        <v>746</v>
      </c>
      <c r="C25" s="65">
        <v>14264297</v>
      </c>
      <c r="D25" s="64" t="s">
        <v>1663</v>
      </c>
      <c r="E25" s="65">
        <v>12188953</v>
      </c>
      <c r="F25" s="64" t="s">
        <v>591</v>
      </c>
      <c r="G25" s="65">
        <v>24148656</v>
      </c>
      <c r="H25" s="64" t="s">
        <v>579</v>
      </c>
      <c r="I25" s="66">
        <v>3100102</v>
      </c>
    </row>
    <row r="26" spans="1:9" x14ac:dyDescent="0.25">
      <c r="A26" s="68">
        <v>20</v>
      </c>
      <c r="B26" s="64" t="s">
        <v>591</v>
      </c>
      <c r="C26" s="65">
        <v>13056632</v>
      </c>
      <c r="D26" s="64" t="s">
        <v>591</v>
      </c>
      <c r="E26" s="65">
        <v>11092024</v>
      </c>
      <c r="F26" s="64" t="s">
        <v>754</v>
      </c>
      <c r="G26" s="65">
        <v>24144626</v>
      </c>
      <c r="H26" s="64" t="s">
        <v>712</v>
      </c>
      <c r="I26" s="66">
        <v>2994483</v>
      </c>
    </row>
    <row r="27" spans="1:9" x14ac:dyDescent="0.25">
      <c r="A27" s="68">
        <v>21</v>
      </c>
      <c r="B27" s="64" t="s">
        <v>1663</v>
      </c>
      <c r="C27" s="65">
        <v>10802957</v>
      </c>
      <c r="D27" s="64" t="s">
        <v>754</v>
      </c>
      <c r="E27" s="65">
        <v>9304247</v>
      </c>
      <c r="F27" s="64" t="s">
        <v>580</v>
      </c>
      <c r="G27" s="65">
        <v>24087386</v>
      </c>
      <c r="H27" s="64" t="s">
        <v>620</v>
      </c>
      <c r="I27" s="66">
        <v>2344945</v>
      </c>
    </row>
    <row r="28" spans="1:9" x14ac:dyDescent="0.25">
      <c r="A28" s="68">
        <v>22</v>
      </c>
      <c r="B28" s="64" t="s">
        <v>712</v>
      </c>
      <c r="C28" s="65">
        <v>9271060</v>
      </c>
      <c r="D28" s="64" t="s">
        <v>575</v>
      </c>
      <c r="E28" s="65">
        <v>9292590</v>
      </c>
      <c r="F28" s="64" t="s">
        <v>1663</v>
      </c>
      <c r="G28" s="65">
        <v>22991910</v>
      </c>
      <c r="H28" s="64" t="s">
        <v>577</v>
      </c>
      <c r="I28" s="66">
        <v>2268264</v>
      </c>
    </row>
    <row r="29" spans="1:9" x14ac:dyDescent="0.25">
      <c r="A29" s="68">
        <v>23</v>
      </c>
      <c r="B29" s="64" t="s">
        <v>577</v>
      </c>
      <c r="C29" s="65">
        <v>8545814</v>
      </c>
      <c r="D29" s="64" t="s">
        <v>778</v>
      </c>
      <c r="E29" s="65">
        <v>8691101</v>
      </c>
      <c r="F29" s="64" t="s">
        <v>741</v>
      </c>
      <c r="G29" s="65">
        <v>15890381</v>
      </c>
      <c r="H29" s="64" t="s">
        <v>1664</v>
      </c>
      <c r="I29" s="66">
        <v>2171148</v>
      </c>
    </row>
    <row r="30" spans="1:9" x14ac:dyDescent="0.25">
      <c r="A30" s="68">
        <v>24</v>
      </c>
      <c r="B30" s="64" t="s">
        <v>741</v>
      </c>
      <c r="C30" s="65">
        <v>8516711</v>
      </c>
      <c r="D30" s="64" t="s">
        <v>772</v>
      </c>
      <c r="E30" s="65">
        <v>7915686</v>
      </c>
      <c r="F30" s="64" t="s">
        <v>712</v>
      </c>
      <c r="G30" s="65">
        <v>15547637</v>
      </c>
      <c r="H30" s="64" t="s">
        <v>590</v>
      </c>
      <c r="I30" s="66">
        <v>2127925</v>
      </c>
    </row>
    <row r="31" spans="1:9" x14ac:dyDescent="0.25">
      <c r="A31" s="68">
        <v>25</v>
      </c>
      <c r="B31" s="64" t="s">
        <v>709</v>
      </c>
      <c r="C31" s="65">
        <v>7918929</v>
      </c>
      <c r="D31" s="64" t="s">
        <v>741</v>
      </c>
      <c r="E31" s="65">
        <v>7373670</v>
      </c>
      <c r="F31" s="64" t="s">
        <v>577</v>
      </c>
      <c r="G31" s="65">
        <v>14823364</v>
      </c>
      <c r="H31" s="64" t="s">
        <v>591</v>
      </c>
      <c r="I31" s="66">
        <v>1964608</v>
      </c>
    </row>
    <row r="32" spans="1:9" x14ac:dyDescent="0.25">
      <c r="A32" s="68">
        <v>26</v>
      </c>
      <c r="B32" s="64" t="s">
        <v>590</v>
      </c>
      <c r="C32" s="65">
        <v>7446481</v>
      </c>
      <c r="D32" s="64" t="s">
        <v>612</v>
      </c>
      <c r="E32" s="65">
        <v>6891139</v>
      </c>
      <c r="F32" s="64" t="s">
        <v>772</v>
      </c>
      <c r="G32" s="65">
        <v>14791205</v>
      </c>
      <c r="H32" s="64" t="s">
        <v>1662</v>
      </c>
      <c r="I32" s="66">
        <v>1881152</v>
      </c>
    </row>
    <row r="33" spans="1:9" x14ac:dyDescent="0.25">
      <c r="A33" s="68">
        <v>27</v>
      </c>
      <c r="B33" s="64" t="s">
        <v>612</v>
      </c>
      <c r="C33" s="65">
        <v>7090588</v>
      </c>
      <c r="D33" s="64" t="s">
        <v>759</v>
      </c>
      <c r="E33" s="65">
        <v>6861079</v>
      </c>
      <c r="F33" s="64" t="s">
        <v>612</v>
      </c>
      <c r="G33" s="65">
        <v>13981727</v>
      </c>
      <c r="H33" s="64" t="s">
        <v>1665</v>
      </c>
      <c r="I33" s="66">
        <v>1813889</v>
      </c>
    </row>
    <row r="34" spans="1:9" x14ac:dyDescent="0.25">
      <c r="A34" s="68">
        <v>28</v>
      </c>
      <c r="B34" s="64" t="s">
        <v>782</v>
      </c>
      <c r="C34" s="65">
        <v>7014954</v>
      </c>
      <c r="D34" s="64" t="s">
        <v>669</v>
      </c>
      <c r="E34" s="65">
        <v>6585107</v>
      </c>
      <c r="F34" s="64" t="s">
        <v>590</v>
      </c>
      <c r="G34" s="65">
        <v>12765037</v>
      </c>
      <c r="H34" s="64" t="s">
        <v>745</v>
      </c>
      <c r="I34" s="66">
        <v>1762328</v>
      </c>
    </row>
    <row r="35" spans="1:9" x14ac:dyDescent="0.25">
      <c r="A35" s="68">
        <v>29</v>
      </c>
      <c r="B35" s="64" t="s">
        <v>691</v>
      </c>
      <c r="C35" s="65">
        <v>6946024</v>
      </c>
      <c r="D35" s="64" t="s">
        <v>577</v>
      </c>
      <c r="E35" s="65">
        <v>6277550</v>
      </c>
      <c r="F35" s="64" t="s">
        <v>709</v>
      </c>
      <c r="G35" s="65">
        <v>12372106</v>
      </c>
      <c r="H35" s="64" t="s">
        <v>691</v>
      </c>
      <c r="I35" s="66">
        <v>1739416</v>
      </c>
    </row>
    <row r="36" spans="1:9" x14ac:dyDescent="0.25">
      <c r="A36" s="68">
        <v>30</v>
      </c>
      <c r="B36" s="64" t="s">
        <v>772</v>
      </c>
      <c r="C36" s="65">
        <v>6875519</v>
      </c>
      <c r="D36" s="64" t="s">
        <v>712</v>
      </c>
      <c r="E36" s="65">
        <v>6276577</v>
      </c>
      <c r="F36" s="64" t="s">
        <v>691</v>
      </c>
      <c r="G36" s="65">
        <v>12152632</v>
      </c>
      <c r="H36" s="64" t="s">
        <v>1666</v>
      </c>
      <c r="I36" s="66">
        <v>1469944</v>
      </c>
    </row>
    <row r="37" spans="1:9" x14ac:dyDescent="0.25">
      <c r="A37" s="68">
        <v>31</v>
      </c>
      <c r="B37" s="64" t="s">
        <v>580</v>
      </c>
      <c r="C37" s="65">
        <v>6278034</v>
      </c>
      <c r="D37" s="64" t="s">
        <v>590</v>
      </c>
      <c r="E37" s="65">
        <v>5318556</v>
      </c>
      <c r="F37" s="64" t="s">
        <v>669</v>
      </c>
      <c r="G37" s="65">
        <v>12117325</v>
      </c>
      <c r="H37" s="64" t="s">
        <v>741</v>
      </c>
      <c r="I37" s="66">
        <v>1143041</v>
      </c>
    </row>
    <row r="38" spans="1:9" x14ac:dyDescent="0.25">
      <c r="A38" s="68">
        <v>32</v>
      </c>
      <c r="B38" s="64" t="s">
        <v>669</v>
      </c>
      <c r="C38" s="65">
        <v>5532218</v>
      </c>
      <c r="D38" s="64" t="s">
        <v>691</v>
      </c>
      <c r="E38" s="65">
        <v>5206608</v>
      </c>
      <c r="F38" s="64" t="s">
        <v>778</v>
      </c>
      <c r="G38" s="65">
        <v>11090304</v>
      </c>
      <c r="H38" s="64" t="s">
        <v>768</v>
      </c>
      <c r="I38" s="66">
        <v>1058339</v>
      </c>
    </row>
    <row r="39" spans="1:9" x14ac:dyDescent="0.25">
      <c r="A39" s="68">
        <v>33</v>
      </c>
      <c r="B39" s="64" t="s">
        <v>768</v>
      </c>
      <c r="C39" s="65">
        <v>5173243</v>
      </c>
      <c r="D39" s="64" t="s">
        <v>734</v>
      </c>
      <c r="E39" s="65">
        <v>4845165</v>
      </c>
      <c r="F39" s="64" t="s">
        <v>759</v>
      </c>
      <c r="G39" s="65">
        <v>10748628</v>
      </c>
      <c r="H39" s="64" t="s">
        <v>1667</v>
      </c>
      <c r="I39" s="66">
        <v>1024460</v>
      </c>
    </row>
    <row r="40" spans="1:9" x14ac:dyDescent="0.25">
      <c r="A40" s="68">
        <v>34</v>
      </c>
      <c r="B40" s="64" t="s">
        <v>579</v>
      </c>
      <c r="C40" s="65">
        <v>4985014</v>
      </c>
      <c r="D40" s="64" t="s">
        <v>773</v>
      </c>
      <c r="E40" s="65">
        <v>4666456</v>
      </c>
      <c r="F40" s="64" t="s">
        <v>782</v>
      </c>
      <c r="G40" s="65">
        <v>9525186</v>
      </c>
      <c r="H40" s="64" t="s">
        <v>744</v>
      </c>
      <c r="I40" s="66">
        <v>994945</v>
      </c>
    </row>
    <row r="41" spans="1:9" x14ac:dyDescent="0.25">
      <c r="A41" s="68">
        <v>35</v>
      </c>
      <c r="B41" s="64" t="s">
        <v>767</v>
      </c>
      <c r="C41" s="65">
        <v>4899796</v>
      </c>
      <c r="D41" s="64" t="s">
        <v>1668</v>
      </c>
      <c r="E41" s="65">
        <v>4564450</v>
      </c>
      <c r="F41" s="64" t="s">
        <v>768</v>
      </c>
      <c r="G41" s="65">
        <v>9288147</v>
      </c>
      <c r="H41" s="64" t="s">
        <v>755</v>
      </c>
      <c r="I41" s="66">
        <v>794222</v>
      </c>
    </row>
    <row r="42" spans="1:9" x14ac:dyDescent="0.25">
      <c r="A42" s="68">
        <v>36</v>
      </c>
      <c r="B42" s="64" t="s">
        <v>777</v>
      </c>
      <c r="C42" s="65">
        <v>4830288</v>
      </c>
      <c r="D42" s="64" t="s">
        <v>709</v>
      </c>
      <c r="E42" s="65">
        <v>4453177</v>
      </c>
      <c r="F42" s="64" t="s">
        <v>1668</v>
      </c>
      <c r="G42" s="65">
        <v>8651841</v>
      </c>
      <c r="H42" s="64" t="s">
        <v>1669</v>
      </c>
      <c r="I42" s="66">
        <v>786021</v>
      </c>
    </row>
    <row r="43" spans="1:9" x14ac:dyDescent="0.25">
      <c r="A43" s="68">
        <v>37</v>
      </c>
      <c r="B43" s="64" t="s">
        <v>740</v>
      </c>
      <c r="C43" s="65">
        <v>4553522</v>
      </c>
      <c r="D43" s="64" t="s">
        <v>768</v>
      </c>
      <c r="E43" s="65">
        <v>4114904</v>
      </c>
      <c r="F43" s="64" t="s">
        <v>773</v>
      </c>
      <c r="G43" s="65">
        <v>8136291</v>
      </c>
      <c r="H43" s="64" t="s">
        <v>621</v>
      </c>
      <c r="I43" s="66">
        <v>758194</v>
      </c>
    </row>
    <row r="44" spans="1:9" x14ac:dyDescent="0.25">
      <c r="A44" s="68">
        <v>38</v>
      </c>
      <c r="B44" s="64" t="s">
        <v>1664</v>
      </c>
      <c r="C44" s="65">
        <v>4500200</v>
      </c>
      <c r="D44" s="64" t="s">
        <v>574</v>
      </c>
      <c r="E44" s="65">
        <v>3831916</v>
      </c>
      <c r="F44" s="64" t="s">
        <v>579</v>
      </c>
      <c r="G44" s="65">
        <v>6869926</v>
      </c>
      <c r="H44" s="64" t="s">
        <v>683</v>
      </c>
      <c r="I44" s="66">
        <v>742792</v>
      </c>
    </row>
    <row r="45" spans="1:9" x14ac:dyDescent="0.25">
      <c r="A45" s="68">
        <v>39</v>
      </c>
      <c r="B45" s="64" t="s">
        <v>1668</v>
      </c>
      <c r="C45" s="65">
        <v>4087391</v>
      </c>
      <c r="D45" s="64" t="s">
        <v>742</v>
      </c>
      <c r="E45" s="65">
        <v>2949596</v>
      </c>
      <c r="F45" s="64" t="s">
        <v>1664</v>
      </c>
      <c r="G45" s="65">
        <v>6829252</v>
      </c>
      <c r="H45" s="64" t="s">
        <v>1670</v>
      </c>
      <c r="I45" s="66">
        <v>734686</v>
      </c>
    </row>
    <row r="46" spans="1:9" x14ac:dyDescent="0.25">
      <c r="A46" s="68">
        <v>40</v>
      </c>
      <c r="B46" s="64" t="s">
        <v>759</v>
      </c>
      <c r="C46" s="65">
        <v>3887549</v>
      </c>
      <c r="D46" s="64" t="s">
        <v>766</v>
      </c>
      <c r="E46" s="65">
        <v>2721473</v>
      </c>
      <c r="F46" s="64" t="s">
        <v>574</v>
      </c>
      <c r="G46" s="65">
        <v>6821098</v>
      </c>
      <c r="H46" s="64" t="s">
        <v>751</v>
      </c>
      <c r="I46" s="66">
        <v>731890</v>
      </c>
    </row>
    <row r="47" spans="1:9" x14ac:dyDescent="0.25">
      <c r="A47" s="68">
        <v>41</v>
      </c>
      <c r="B47" s="64" t="s">
        <v>1665</v>
      </c>
      <c r="C47" s="65">
        <v>3816217</v>
      </c>
      <c r="D47" s="64" t="s">
        <v>782</v>
      </c>
      <c r="E47" s="65">
        <v>2510232</v>
      </c>
      <c r="F47" s="64" t="s">
        <v>740</v>
      </c>
      <c r="G47" s="65">
        <v>5963315</v>
      </c>
      <c r="H47" s="64" t="s">
        <v>1671</v>
      </c>
      <c r="I47" s="66">
        <v>707474</v>
      </c>
    </row>
    <row r="48" spans="1:9" x14ac:dyDescent="0.25">
      <c r="A48" s="68">
        <v>42</v>
      </c>
      <c r="B48" s="64" t="s">
        <v>745</v>
      </c>
      <c r="C48" s="65">
        <v>3605052</v>
      </c>
      <c r="D48" s="64" t="s">
        <v>1664</v>
      </c>
      <c r="E48" s="65">
        <v>2329052</v>
      </c>
      <c r="F48" s="64" t="s">
        <v>1665</v>
      </c>
      <c r="G48" s="65">
        <v>5818545</v>
      </c>
      <c r="H48" s="64" t="s">
        <v>764</v>
      </c>
      <c r="I48" s="66">
        <v>594342</v>
      </c>
    </row>
    <row r="49" spans="1:9" x14ac:dyDescent="0.25">
      <c r="A49" s="68">
        <v>43</v>
      </c>
      <c r="B49" s="64" t="s">
        <v>773</v>
      </c>
      <c r="C49" s="65">
        <v>3469835</v>
      </c>
      <c r="D49" s="64" t="s">
        <v>1672</v>
      </c>
      <c r="E49" s="65">
        <v>2214490</v>
      </c>
      <c r="F49" s="64" t="s">
        <v>767</v>
      </c>
      <c r="G49" s="65">
        <v>5658212</v>
      </c>
      <c r="H49" s="64" t="s">
        <v>693</v>
      </c>
      <c r="I49" s="66">
        <v>585166</v>
      </c>
    </row>
    <row r="50" spans="1:9" x14ac:dyDescent="0.25">
      <c r="A50" s="68">
        <v>44</v>
      </c>
      <c r="B50" s="64" t="s">
        <v>620</v>
      </c>
      <c r="C50" s="65">
        <v>3243643</v>
      </c>
      <c r="D50" s="64" t="s">
        <v>1673</v>
      </c>
      <c r="E50" s="65">
        <v>2013739</v>
      </c>
      <c r="F50" s="64" t="s">
        <v>745</v>
      </c>
      <c r="G50" s="65">
        <v>5447776</v>
      </c>
      <c r="H50" s="64" t="s">
        <v>1674</v>
      </c>
      <c r="I50" s="66">
        <v>540391</v>
      </c>
    </row>
    <row r="51" spans="1:9" x14ac:dyDescent="0.25">
      <c r="A51" s="68">
        <v>45</v>
      </c>
      <c r="B51" s="64" t="s">
        <v>574</v>
      </c>
      <c r="C51" s="65">
        <v>2989182</v>
      </c>
      <c r="D51" s="64" t="s">
        <v>1665</v>
      </c>
      <c r="E51" s="65">
        <v>2002328</v>
      </c>
      <c r="F51" s="64" t="s">
        <v>777</v>
      </c>
      <c r="G51" s="65">
        <v>5373452</v>
      </c>
      <c r="H51" s="64" t="s">
        <v>748</v>
      </c>
      <c r="I51" s="66">
        <v>502743</v>
      </c>
    </row>
    <row r="52" spans="1:9" x14ac:dyDescent="0.25">
      <c r="A52" s="68">
        <v>46</v>
      </c>
      <c r="B52" s="64" t="s">
        <v>1666</v>
      </c>
      <c r="C52" s="65">
        <v>2821648</v>
      </c>
      <c r="D52" s="64" t="s">
        <v>579</v>
      </c>
      <c r="E52" s="65">
        <v>1884912</v>
      </c>
      <c r="F52" s="64" t="s">
        <v>734</v>
      </c>
      <c r="G52" s="65">
        <v>5274305</v>
      </c>
      <c r="H52" s="64" t="s">
        <v>710</v>
      </c>
      <c r="I52" s="66">
        <v>496991</v>
      </c>
    </row>
    <row r="53" spans="1:9" x14ac:dyDescent="0.25">
      <c r="A53" s="68">
        <v>47</v>
      </c>
      <c r="B53" s="64" t="s">
        <v>1667</v>
      </c>
      <c r="C53" s="65">
        <v>2811675</v>
      </c>
      <c r="D53" s="64" t="s">
        <v>745</v>
      </c>
      <c r="E53" s="65">
        <v>1842724</v>
      </c>
      <c r="F53" s="64" t="s">
        <v>742</v>
      </c>
      <c r="G53" s="65">
        <v>4696237</v>
      </c>
      <c r="H53" s="64" t="s">
        <v>1675</v>
      </c>
      <c r="I53" s="66">
        <v>478915</v>
      </c>
    </row>
    <row r="54" spans="1:9" x14ac:dyDescent="0.25">
      <c r="A54" s="68">
        <v>48</v>
      </c>
      <c r="B54" s="64" t="s">
        <v>778</v>
      </c>
      <c r="C54" s="65">
        <v>2399203</v>
      </c>
      <c r="D54" s="64" t="s">
        <v>1674</v>
      </c>
      <c r="E54" s="65">
        <v>1796444</v>
      </c>
      <c r="F54" s="64" t="s">
        <v>1667</v>
      </c>
      <c r="G54" s="65">
        <v>4598890</v>
      </c>
      <c r="H54" s="64" t="s">
        <v>1676</v>
      </c>
      <c r="I54" s="66">
        <v>468560</v>
      </c>
    </row>
    <row r="55" spans="1:9" x14ac:dyDescent="0.25">
      <c r="A55" s="68">
        <v>49</v>
      </c>
      <c r="B55" s="64" t="s">
        <v>1674</v>
      </c>
      <c r="C55" s="65">
        <v>2336835</v>
      </c>
      <c r="D55" s="64" t="s">
        <v>1667</v>
      </c>
      <c r="E55" s="65">
        <v>1787215</v>
      </c>
      <c r="F55" s="64" t="s">
        <v>766</v>
      </c>
      <c r="G55" s="65">
        <v>4317334</v>
      </c>
      <c r="H55" s="64" t="s">
        <v>743</v>
      </c>
      <c r="I55" s="66">
        <v>400354</v>
      </c>
    </row>
    <row r="56" spans="1:9" x14ac:dyDescent="0.25">
      <c r="A56" s="68">
        <v>50</v>
      </c>
      <c r="B56" s="64" t="s">
        <v>742</v>
      </c>
      <c r="C56" s="65">
        <v>1746641</v>
      </c>
      <c r="D56" s="64" t="s">
        <v>765</v>
      </c>
      <c r="E56" s="65">
        <v>1549164</v>
      </c>
      <c r="F56" s="64" t="s">
        <v>1666</v>
      </c>
      <c r="G56" s="65">
        <v>4173352</v>
      </c>
      <c r="H56" s="64" t="s">
        <v>757</v>
      </c>
      <c r="I56" s="66">
        <v>399384</v>
      </c>
    </row>
    <row r="57" spans="1:9" x14ac:dyDescent="0.25">
      <c r="A57" s="68">
        <v>51</v>
      </c>
      <c r="B57" s="64" t="s">
        <v>766</v>
      </c>
      <c r="C57" s="65">
        <v>1595861</v>
      </c>
      <c r="D57" s="64" t="s">
        <v>659</v>
      </c>
      <c r="E57" s="65">
        <v>1417404</v>
      </c>
      <c r="F57" s="64" t="s">
        <v>620</v>
      </c>
      <c r="G57" s="65">
        <v>4142341</v>
      </c>
      <c r="H57" s="64" t="s">
        <v>651</v>
      </c>
      <c r="I57" s="66">
        <v>394000</v>
      </c>
    </row>
    <row r="58" spans="1:9" x14ac:dyDescent="0.25">
      <c r="A58" s="68">
        <v>52</v>
      </c>
      <c r="B58" s="64" t="s">
        <v>693</v>
      </c>
      <c r="C58" s="65">
        <v>1538544</v>
      </c>
      <c r="D58" s="64" t="s">
        <v>740</v>
      </c>
      <c r="E58" s="65">
        <v>1409793</v>
      </c>
      <c r="F58" s="64" t="s">
        <v>1674</v>
      </c>
      <c r="G58" s="65">
        <v>4133279</v>
      </c>
      <c r="H58" s="64" t="s">
        <v>796</v>
      </c>
      <c r="I58" s="66">
        <v>370832</v>
      </c>
    </row>
    <row r="59" spans="1:9" x14ac:dyDescent="0.25">
      <c r="A59" s="68">
        <v>53</v>
      </c>
      <c r="B59" s="64" t="s">
        <v>683</v>
      </c>
      <c r="C59" s="65">
        <v>1527929</v>
      </c>
      <c r="D59" s="64" t="s">
        <v>676</v>
      </c>
      <c r="E59" s="65">
        <v>1385521</v>
      </c>
      <c r="F59" s="64" t="s">
        <v>1673</v>
      </c>
      <c r="G59" s="65">
        <v>3287354</v>
      </c>
      <c r="H59" s="64" t="s">
        <v>599</v>
      </c>
      <c r="I59" s="66">
        <v>351984</v>
      </c>
    </row>
    <row r="60" spans="1:9" x14ac:dyDescent="0.25">
      <c r="A60" s="68">
        <v>54</v>
      </c>
      <c r="B60" s="64" t="s">
        <v>651</v>
      </c>
      <c r="C60" s="65">
        <v>1525240</v>
      </c>
      <c r="D60" s="64" t="s">
        <v>1666</v>
      </c>
      <c r="E60" s="65">
        <v>1351704</v>
      </c>
      <c r="F60" s="64" t="s">
        <v>1672</v>
      </c>
      <c r="G60" s="65">
        <v>3036306</v>
      </c>
      <c r="H60" s="64" t="s">
        <v>733</v>
      </c>
      <c r="I60" s="66">
        <v>346504</v>
      </c>
    </row>
    <row r="61" spans="1:9" x14ac:dyDescent="0.25">
      <c r="A61" s="68">
        <v>55</v>
      </c>
      <c r="B61" s="64" t="s">
        <v>1670</v>
      </c>
      <c r="C61" s="65">
        <v>1383904</v>
      </c>
      <c r="D61" s="64" t="s">
        <v>749</v>
      </c>
      <c r="E61" s="65">
        <v>1320853</v>
      </c>
      <c r="F61" s="64" t="s">
        <v>651</v>
      </c>
      <c r="G61" s="65">
        <v>2656480</v>
      </c>
      <c r="H61" s="64" t="s">
        <v>708</v>
      </c>
      <c r="I61" s="66">
        <v>229453</v>
      </c>
    </row>
    <row r="62" spans="1:9" x14ac:dyDescent="0.25">
      <c r="A62" s="68">
        <v>56</v>
      </c>
      <c r="B62" s="64" t="s">
        <v>621</v>
      </c>
      <c r="C62" s="65">
        <v>1279274</v>
      </c>
      <c r="D62" s="64" t="s">
        <v>651</v>
      </c>
      <c r="E62" s="65">
        <v>1131240</v>
      </c>
      <c r="F62" s="64" t="s">
        <v>693</v>
      </c>
      <c r="G62" s="65">
        <v>2491922</v>
      </c>
      <c r="H62" s="64" t="s">
        <v>1677</v>
      </c>
      <c r="I62" s="66">
        <v>204542</v>
      </c>
    </row>
    <row r="63" spans="1:9" x14ac:dyDescent="0.25">
      <c r="A63" s="68">
        <v>57</v>
      </c>
      <c r="B63" s="64" t="s">
        <v>1673</v>
      </c>
      <c r="C63" s="65">
        <v>1273615</v>
      </c>
      <c r="D63" s="64" t="s">
        <v>717</v>
      </c>
      <c r="E63" s="65">
        <v>1024644</v>
      </c>
      <c r="F63" s="64" t="s">
        <v>676</v>
      </c>
      <c r="G63" s="65">
        <v>2385070</v>
      </c>
      <c r="H63" s="64" t="s">
        <v>612</v>
      </c>
      <c r="I63" s="66">
        <v>199449</v>
      </c>
    </row>
    <row r="64" spans="1:9" x14ac:dyDescent="0.25">
      <c r="A64" s="68">
        <v>58</v>
      </c>
      <c r="B64" s="64" t="s">
        <v>1675</v>
      </c>
      <c r="C64" s="65">
        <v>1258675</v>
      </c>
      <c r="D64" s="64" t="s">
        <v>693</v>
      </c>
      <c r="E64" s="65">
        <v>953378</v>
      </c>
      <c r="F64" s="64" t="s">
        <v>765</v>
      </c>
      <c r="G64" s="65">
        <v>2348812</v>
      </c>
      <c r="H64" s="64" t="s">
        <v>715</v>
      </c>
      <c r="I64" s="66">
        <v>197667</v>
      </c>
    </row>
    <row r="65" spans="1:9" x14ac:dyDescent="0.25">
      <c r="A65" s="68">
        <v>59</v>
      </c>
      <c r="B65" s="64" t="s">
        <v>744</v>
      </c>
      <c r="C65" s="65">
        <v>1226628</v>
      </c>
      <c r="D65" s="64" t="s">
        <v>762</v>
      </c>
      <c r="E65" s="65">
        <v>944709</v>
      </c>
      <c r="F65" s="64" t="s">
        <v>683</v>
      </c>
      <c r="G65" s="65">
        <v>2313066</v>
      </c>
      <c r="H65" s="64" t="s">
        <v>775</v>
      </c>
      <c r="I65" s="66">
        <v>145295</v>
      </c>
    </row>
    <row r="66" spans="1:9" x14ac:dyDescent="0.25">
      <c r="A66" s="68">
        <v>60</v>
      </c>
      <c r="B66" s="64" t="s">
        <v>1671</v>
      </c>
      <c r="C66" s="65">
        <v>1149090</v>
      </c>
      <c r="D66" s="64" t="s">
        <v>620</v>
      </c>
      <c r="E66" s="65">
        <v>898698</v>
      </c>
      <c r="F66" s="64" t="s">
        <v>659</v>
      </c>
      <c r="G66" s="65">
        <v>2183074</v>
      </c>
      <c r="H66" s="64" t="s">
        <v>607</v>
      </c>
      <c r="I66" s="66">
        <v>142876</v>
      </c>
    </row>
    <row r="67" spans="1:9" x14ac:dyDescent="0.25">
      <c r="A67" s="68">
        <v>61</v>
      </c>
      <c r="B67" s="64" t="s">
        <v>710</v>
      </c>
      <c r="C67" s="65">
        <v>1097272</v>
      </c>
      <c r="D67" s="64" t="s">
        <v>683</v>
      </c>
      <c r="E67" s="65">
        <v>785137</v>
      </c>
      <c r="F67" s="64" t="s">
        <v>1675</v>
      </c>
      <c r="G67" s="65">
        <v>2038435</v>
      </c>
      <c r="H67" s="64" t="s">
        <v>670</v>
      </c>
      <c r="I67" s="66">
        <v>132656</v>
      </c>
    </row>
    <row r="68" spans="1:9" x14ac:dyDescent="0.25">
      <c r="A68" s="68">
        <v>62</v>
      </c>
      <c r="B68" s="64" t="s">
        <v>676</v>
      </c>
      <c r="C68" s="65">
        <v>999549</v>
      </c>
      <c r="D68" s="64" t="s">
        <v>1675</v>
      </c>
      <c r="E68" s="65">
        <v>779760</v>
      </c>
      <c r="F68" s="64" t="s">
        <v>1670</v>
      </c>
      <c r="G68" s="65">
        <v>2033122</v>
      </c>
      <c r="H68" s="64" t="s">
        <v>646</v>
      </c>
      <c r="I68" s="66">
        <v>117261</v>
      </c>
    </row>
    <row r="69" spans="1:9" x14ac:dyDescent="0.25">
      <c r="A69" s="68">
        <v>63</v>
      </c>
      <c r="B69" s="64" t="s">
        <v>796</v>
      </c>
      <c r="C69" s="65">
        <v>969238</v>
      </c>
      <c r="D69" s="64" t="s">
        <v>767</v>
      </c>
      <c r="E69" s="65">
        <v>758416</v>
      </c>
      <c r="F69" s="64" t="s">
        <v>621</v>
      </c>
      <c r="G69" s="65">
        <v>1800354</v>
      </c>
      <c r="H69" s="64" t="s">
        <v>1678</v>
      </c>
      <c r="I69" s="66">
        <v>116831</v>
      </c>
    </row>
    <row r="70" spans="1:9" x14ac:dyDescent="0.25">
      <c r="A70" s="68">
        <v>64</v>
      </c>
      <c r="B70" s="64" t="s">
        <v>751</v>
      </c>
      <c r="C70" s="65">
        <v>932262</v>
      </c>
      <c r="D70" s="64" t="s">
        <v>1679</v>
      </c>
      <c r="E70" s="65">
        <v>690576</v>
      </c>
      <c r="F70" s="64" t="s">
        <v>710</v>
      </c>
      <c r="G70" s="65">
        <v>1697553</v>
      </c>
      <c r="H70" s="64" t="s">
        <v>761</v>
      </c>
      <c r="I70" s="66">
        <v>111206</v>
      </c>
    </row>
    <row r="71" spans="1:9" x14ac:dyDescent="0.25">
      <c r="A71" s="68">
        <v>65</v>
      </c>
      <c r="B71" s="64" t="s">
        <v>755</v>
      </c>
      <c r="C71" s="65">
        <v>822694</v>
      </c>
      <c r="D71" s="64" t="s">
        <v>1670</v>
      </c>
      <c r="E71" s="65">
        <v>649218</v>
      </c>
      <c r="F71" s="64" t="s">
        <v>717</v>
      </c>
      <c r="G71" s="65">
        <v>1634412</v>
      </c>
      <c r="H71" s="64" t="s">
        <v>663</v>
      </c>
      <c r="I71" s="66">
        <v>110075</v>
      </c>
    </row>
    <row r="72" spans="1:9" x14ac:dyDescent="0.25">
      <c r="A72" s="68">
        <v>66</v>
      </c>
      <c r="B72" s="64" t="s">
        <v>1672</v>
      </c>
      <c r="C72" s="65">
        <v>821816</v>
      </c>
      <c r="D72" s="64" t="s">
        <v>1680</v>
      </c>
      <c r="E72" s="65">
        <v>636027</v>
      </c>
      <c r="F72" s="64" t="s">
        <v>1671</v>
      </c>
      <c r="G72" s="65">
        <v>1590706</v>
      </c>
      <c r="H72" s="64" t="s">
        <v>586</v>
      </c>
      <c r="I72" s="66">
        <v>106398</v>
      </c>
    </row>
    <row r="73" spans="1:9" x14ac:dyDescent="0.25">
      <c r="A73" s="68">
        <v>67</v>
      </c>
      <c r="B73" s="64" t="s">
        <v>765</v>
      </c>
      <c r="C73" s="65">
        <v>799648</v>
      </c>
      <c r="D73" s="64" t="s">
        <v>769</v>
      </c>
      <c r="E73" s="65">
        <v>601457</v>
      </c>
      <c r="F73" s="64" t="s">
        <v>796</v>
      </c>
      <c r="G73" s="65">
        <v>1567644</v>
      </c>
      <c r="H73" s="64" t="s">
        <v>622</v>
      </c>
      <c r="I73" s="66">
        <v>103635</v>
      </c>
    </row>
    <row r="74" spans="1:9" x14ac:dyDescent="0.25">
      <c r="A74" s="68">
        <v>68</v>
      </c>
      <c r="B74" s="64" t="s">
        <v>1669</v>
      </c>
      <c r="C74" s="65">
        <v>786071</v>
      </c>
      <c r="D74" s="64" t="s">
        <v>710</v>
      </c>
      <c r="E74" s="65">
        <v>600281</v>
      </c>
      <c r="F74" s="64" t="s">
        <v>744</v>
      </c>
      <c r="G74" s="65">
        <v>1458311</v>
      </c>
      <c r="H74" s="64" t="s">
        <v>711</v>
      </c>
      <c r="I74" s="66">
        <v>93085</v>
      </c>
    </row>
    <row r="75" spans="1:9" x14ac:dyDescent="0.25">
      <c r="A75" s="68">
        <v>69</v>
      </c>
      <c r="B75" s="64" t="s">
        <v>659</v>
      </c>
      <c r="C75" s="65">
        <v>765670</v>
      </c>
      <c r="D75" s="64" t="s">
        <v>796</v>
      </c>
      <c r="E75" s="65">
        <v>598406</v>
      </c>
      <c r="F75" s="64" t="s">
        <v>749</v>
      </c>
      <c r="G75" s="65">
        <v>1446098</v>
      </c>
      <c r="H75" s="64" t="s">
        <v>703</v>
      </c>
      <c r="I75" s="66">
        <v>90711</v>
      </c>
    </row>
    <row r="76" spans="1:9" x14ac:dyDescent="0.25">
      <c r="A76" s="68">
        <v>70</v>
      </c>
      <c r="B76" s="64" t="s">
        <v>743</v>
      </c>
      <c r="C76" s="65">
        <v>722129</v>
      </c>
      <c r="D76" s="64" t="s">
        <v>631</v>
      </c>
      <c r="E76" s="65">
        <v>568871</v>
      </c>
      <c r="F76" s="64" t="s">
        <v>1680</v>
      </c>
      <c r="G76" s="65">
        <v>1285392</v>
      </c>
      <c r="H76" s="64" t="s">
        <v>600</v>
      </c>
      <c r="I76" s="66">
        <v>87804</v>
      </c>
    </row>
    <row r="77" spans="1:9" x14ac:dyDescent="0.25">
      <c r="A77" s="68">
        <v>71</v>
      </c>
      <c r="B77" s="64" t="s">
        <v>1680</v>
      </c>
      <c r="C77" s="65">
        <v>649365</v>
      </c>
      <c r="D77" s="64" t="s">
        <v>647</v>
      </c>
      <c r="E77" s="65">
        <v>558040</v>
      </c>
      <c r="F77" s="64" t="s">
        <v>751</v>
      </c>
      <c r="G77" s="65">
        <v>1132634</v>
      </c>
      <c r="H77" s="64" t="s">
        <v>641</v>
      </c>
      <c r="I77" s="66">
        <v>87080</v>
      </c>
    </row>
    <row r="78" spans="1:9" x14ac:dyDescent="0.25">
      <c r="A78" s="68">
        <v>72</v>
      </c>
      <c r="B78" s="64" t="s">
        <v>764</v>
      </c>
      <c r="C78" s="65">
        <v>622372</v>
      </c>
      <c r="D78" s="64" t="s">
        <v>777</v>
      </c>
      <c r="E78" s="65">
        <v>543164</v>
      </c>
      <c r="F78" s="64" t="s">
        <v>762</v>
      </c>
      <c r="G78" s="65">
        <v>1051124</v>
      </c>
      <c r="H78" s="64" t="s">
        <v>716</v>
      </c>
      <c r="I78" s="66">
        <v>86992</v>
      </c>
    </row>
    <row r="79" spans="1:9" x14ac:dyDescent="0.25">
      <c r="A79" s="68">
        <v>73</v>
      </c>
      <c r="B79" s="64" t="s">
        <v>717</v>
      </c>
      <c r="C79" s="65">
        <v>609768</v>
      </c>
      <c r="D79" s="64" t="s">
        <v>621</v>
      </c>
      <c r="E79" s="65">
        <v>521080</v>
      </c>
      <c r="F79" s="64" t="s">
        <v>743</v>
      </c>
      <c r="G79" s="65">
        <v>1043904</v>
      </c>
      <c r="H79" s="64" t="s">
        <v>673</v>
      </c>
      <c r="I79" s="66">
        <v>81972</v>
      </c>
    </row>
    <row r="80" spans="1:9" x14ac:dyDescent="0.25">
      <c r="A80" s="68">
        <v>74</v>
      </c>
      <c r="B80" s="64" t="s">
        <v>748</v>
      </c>
      <c r="C80" s="65">
        <v>530420</v>
      </c>
      <c r="D80" s="64" t="s">
        <v>694</v>
      </c>
      <c r="E80" s="65">
        <v>481403</v>
      </c>
      <c r="F80" s="64" t="s">
        <v>1679</v>
      </c>
      <c r="G80" s="65">
        <v>989606</v>
      </c>
      <c r="H80" s="64" t="s">
        <v>624</v>
      </c>
      <c r="I80" s="66">
        <v>79428</v>
      </c>
    </row>
    <row r="81" spans="1:9" x14ac:dyDescent="0.25">
      <c r="A81" s="68">
        <v>75</v>
      </c>
      <c r="B81" s="64" t="s">
        <v>1676</v>
      </c>
      <c r="C81" s="65">
        <v>494044</v>
      </c>
      <c r="D81" s="64" t="s">
        <v>1671</v>
      </c>
      <c r="E81" s="65">
        <v>441616</v>
      </c>
      <c r="F81" s="64" t="s">
        <v>647</v>
      </c>
      <c r="G81" s="65">
        <v>863007</v>
      </c>
      <c r="H81" s="64" t="s">
        <v>1681</v>
      </c>
      <c r="I81" s="66">
        <v>79339</v>
      </c>
    </row>
    <row r="82" spans="1:9" x14ac:dyDescent="0.25">
      <c r="A82" s="68">
        <v>76</v>
      </c>
      <c r="B82" s="64" t="s">
        <v>1682</v>
      </c>
      <c r="C82" s="65">
        <v>448846</v>
      </c>
      <c r="D82" s="64" t="s">
        <v>1682</v>
      </c>
      <c r="E82" s="65">
        <v>397955</v>
      </c>
      <c r="F82" s="64" t="s">
        <v>755</v>
      </c>
      <c r="G82" s="65">
        <v>851166</v>
      </c>
      <c r="H82" s="64" t="s">
        <v>664</v>
      </c>
      <c r="I82" s="66">
        <v>75142</v>
      </c>
    </row>
    <row r="83" spans="1:9" x14ac:dyDescent="0.25">
      <c r="A83" s="68">
        <v>77</v>
      </c>
      <c r="B83" s="64" t="s">
        <v>733</v>
      </c>
      <c r="C83" s="65">
        <v>446772</v>
      </c>
      <c r="D83" s="64" t="s">
        <v>698</v>
      </c>
      <c r="E83" s="65">
        <v>371505</v>
      </c>
      <c r="F83" s="64" t="s">
        <v>1682</v>
      </c>
      <c r="G83" s="65">
        <v>846801</v>
      </c>
      <c r="H83" s="64" t="s">
        <v>650</v>
      </c>
      <c r="I83" s="66">
        <v>74546</v>
      </c>
    </row>
    <row r="84" spans="1:9" x14ac:dyDescent="0.25">
      <c r="A84" s="68">
        <v>78</v>
      </c>
      <c r="B84" s="64" t="s">
        <v>599</v>
      </c>
      <c r="C84" s="65">
        <v>442511</v>
      </c>
      <c r="D84" s="64" t="s">
        <v>606</v>
      </c>
      <c r="E84" s="65">
        <v>348168</v>
      </c>
      <c r="F84" s="64" t="s">
        <v>769</v>
      </c>
      <c r="G84" s="65">
        <v>796959</v>
      </c>
      <c r="H84" s="64" t="s">
        <v>692</v>
      </c>
      <c r="I84" s="66">
        <v>69864</v>
      </c>
    </row>
    <row r="85" spans="1:9" x14ac:dyDescent="0.25">
      <c r="A85" s="68">
        <v>79</v>
      </c>
      <c r="B85" s="64" t="s">
        <v>757</v>
      </c>
      <c r="C85" s="65">
        <v>441208</v>
      </c>
      <c r="D85" s="64" t="s">
        <v>706</v>
      </c>
      <c r="E85" s="65">
        <v>327377</v>
      </c>
      <c r="F85" s="64" t="s">
        <v>1669</v>
      </c>
      <c r="G85" s="65">
        <v>786121</v>
      </c>
      <c r="H85" s="64" t="s">
        <v>747</v>
      </c>
      <c r="I85" s="66">
        <v>65672</v>
      </c>
    </row>
    <row r="86" spans="1:9" x14ac:dyDescent="0.25">
      <c r="A86" s="68">
        <v>80</v>
      </c>
      <c r="B86" s="64" t="s">
        <v>734</v>
      </c>
      <c r="C86" s="65">
        <v>429140</v>
      </c>
      <c r="D86" s="64" t="s">
        <v>743</v>
      </c>
      <c r="E86" s="65">
        <v>321775</v>
      </c>
      <c r="F86" s="64" t="s">
        <v>631</v>
      </c>
      <c r="G86" s="65">
        <v>766832</v>
      </c>
      <c r="H86" s="64" t="s">
        <v>1683</v>
      </c>
      <c r="I86" s="66">
        <v>64747</v>
      </c>
    </row>
    <row r="87" spans="1:9" x14ac:dyDescent="0.25">
      <c r="A87" s="68">
        <v>81</v>
      </c>
      <c r="B87" s="64" t="s">
        <v>586</v>
      </c>
      <c r="C87" s="65">
        <v>413993</v>
      </c>
      <c r="D87" s="64" t="s">
        <v>586</v>
      </c>
      <c r="E87" s="65">
        <v>307595</v>
      </c>
      <c r="F87" s="64" t="s">
        <v>586</v>
      </c>
      <c r="G87" s="65">
        <v>721588</v>
      </c>
      <c r="H87" s="64" t="s">
        <v>1684</v>
      </c>
      <c r="I87" s="66">
        <v>62840</v>
      </c>
    </row>
    <row r="88" spans="1:9" x14ac:dyDescent="0.25">
      <c r="A88" s="68">
        <v>82</v>
      </c>
      <c r="B88" s="64" t="s">
        <v>606</v>
      </c>
      <c r="C88" s="65">
        <v>354703</v>
      </c>
      <c r="D88" s="64" t="s">
        <v>744</v>
      </c>
      <c r="E88" s="65">
        <v>231683</v>
      </c>
      <c r="F88" s="64" t="s">
        <v>698</v>
      </c>
      <c r="G88" s="65">
        <v>709728</v>
      </c>
      <c r="H88" s="64" t="s">
        <v>699</v>
      </c>
      <c r="I88" s="66">
        <v>61185</v>
      </c>
    </row>
    <row r="89" spans="1:9" x14ac:dyDescent="0.25">
      <c r="A89" s="68">
        <v>83</v>
      </c>
      <c r="B89" s="64" t="s">
        <v>698</v>
      </c>
      <c r="C89" s="65">
        <v>338223</v>
      </c>
      <c r="D89" s="64" t="s">
        <v>636</v>
      </c>
      <c r="E89" s="65">
        <v>229970</v>
      </c>
      <c r="F89" s="64" t="s">
        <v>606</v>
      </c>
      <c r="G89" s="65">
        <v>702871</v>
      </c>
      <c r="H89" s="64" t="s">
        <v>653</v>
      </c>
      <c r="I89" s="66">
        <v>53353</v>
      </c>
    </row>
    <row r="90" spans="1:9" x14ac:dyDescent="0.25">
      <c r="A90" s="68">
        <v>84</v>
      </c>
      <c r="B90" s="64" t="s">
        <v>647</v>
      </c>
      <c r="C90" s="65">
        <v>304967</v>
      </c>
      <c r="D90" s="64" t="s">
        <v>1681</v>
      </c>
      <c r="E90" s="65">
        <v>221425</v>
      </c>
      <c r="F90" s="64" t="s">
        <v>764</v>
      </c>
      <c r="G90" s="65">
        <v>650402</v>
      </c>
      <c r="H90" s="64" t="s">
        <v>658</v>
      </c>
      <c r="I90" s="66">
        <v>51915</v>
      </c>
    </row>
    <row r="91" spans="1:9" x14ac:dyDescent="0.25">
      <c r="A91" s="68">
        <v>85</v>
      </c>
      <c r="B91" s="64" t="s">
        <v>715</v>
      </c>
      <c r="C91" s="65">
        <v>301720</v>
      </c>
      <c r="D91" s="64" t="s">
        <v>697</v>
      </c>
      <c r="E91" s="65">
        <v>202756</v>
      </c>
      <c r="F91" s="64" t="s">
        <v>694</v>
      </c>
      <c r="G91" s="65">
        <v>648724</v>
      </c>
      <c r="H91" s="64" t="s">
        <v>674</v>
      </c>
      <c r="I91" s="66">
        <v>51622</v>
      </c>
    </row>
    <row r="92" spans="1:9" x14ac:dyDescent="0.25">
      <c r="A92" s="68">
        <v>86</v>
      </c>
      <c r="B92" s="64" t="s">
        <v>1681</v>
      </c>
      <c r="C92" s="65">
        <v>300764</v>
      </c>
      <c r="D92" s="64" t="s">
        <v>751</v>
      </c>
      <c r="E92" s="65">
        <v>200372</v>
      </c>
      <c r="F92" s="64" t="s">
        <v>748</v>
      </c>
      <c r="G92" s="65">
        <v>558097</v>
      </c>
      <c r="H92" s="64" t="s">
        <v>1682</v>
      </c>
      <c r="I92" s="66">
        <v>50891</v>
      </c>
    </row>
    <row r="93" spans="1:9" x14ac:dyDescent="0.25">
      <c r="A93" s="68">
        <v>87</v>
      </c>
      <c r="B93" s="64" t="s">
        <v>1679</v>
      </c>
      <c r="C93" s="65">
        <v>299030</v>
      </c>
      <c r="D93" s="64" t="s">
        <v>727</v>
      </c>
      <c r="E93" s="65">
        <v>172889</v>
      </c>
      <c r="F93" s="64" t="s">
        <v>733</v>
      </c>
      <c r="G93" s="65">
        <v>547040</v>
      </c>
      <c r="H93" s="64" t="s">
        <v>660</v>
      </c>
      <c r="I93" s="66">
        <v>47928</v>
      </c>
    </row>
    <row r="94" spans="1:9" x14ac:dyDescent="0.25">
      <c r="A94" s="68">
        <v>88</v>
      </c>
      <c r="B94" s="64" t="s">
        <v>1677</v>
      </c>
      <c r="C94" s="65">
        <v>267468</v>
      </c>
      <c r="D94" s="64" t="s">
        <v>648</v>
      </c>
      <c r="E94" s="65">
        <v>160381</v>
      </c>
      <c r="F94" s="64" t="s">
        <v>599</v>
      </c>
      <c r="G94" s="65">
        <v>533038</v>
      </c>
      <c r="H94" s="64" t="s">
        <v>737</v>
      </c>
      <c r="I94" s="66">
        <v>46662</v>
      </c>
    </row>
    <row r="95" spans="1:9" x14ac:dyDescent="0.25">
      <c r="A95" s="68">
        <v>89</v>
      </c>
      <c r="B95" s="64" t="s">
        <v>708</v>
      </c>
      <c r="C95" s="65">
        <v>229668</v>
      </c>
      <c r="D95" s="64" t="s">
        <v>657</v>
      </c>
      <c r="E95" s="65">
        <v>149672</v>
      </c>
      <c r="F95" s="64" t="s">
        <v>1681</v>
      </c>
      <c r="G95" s="65">
        <v>522189</v>
      </c>
      <c r="H95" s="64" t="s">
        <v>643</v>
      </c>
      <c r="I95" s="66">
        <v>46538</v>
      </c>
    </row>
    <row r="96" spans="1:9" x14ac:dyDescent="0.25">
      <c r="A96" s="68">
        <v>90</v>
      </c>
      <c r="B96" s="64" t="s">
        <v>641</v>
      </c>
      <c r="C96" s="65">
        <v>218858</v>
      </c>
      <c r="D96" s="64" t="s">
        <v>641</v>
      </c>
      <c r="E96" s="65">
        <v>131778</v>
      </c>
      <c r="F96" s="64" t="s">
        <v>1676</v>
      </c>
      <c r="G96" s="65">
        <v>519528</v>
      </c>
      <c r="H96" s="64" t="s">
        <v>758</v>
      </c>
      <c r="I96" s="66">
        <v>46165</v>
      </c>
    </row>
    <row r="97" spans="1:9" x14ac:dyDescent="0.25">
      <c r="A97" s="68">
        <v>91</v>
      </c>
      <c r="B97" s="64" t="s">
        <v>636</v>
      </c>
      <c r="C97" s="65">
        <v>212022</v>
      </c>
      <c r="D97" s="64" t="s">
        <v>624</v>
      </c>
      <c r="E97" s="65">
        <v>131332</v>
      </c>
      <c r="F97" s="64" t="s">
        <v>757</v>
      </c>
      <c r="G97" s="65">
        <v>483032</v>
      </c>
      <c r="H97" s="64" t="s">
        <v>730</v>
      </c>
      <c r="I97" s="66">
        <v>45596</v>
      </c>
    </row>
    <row r="98" spans="1:9" x14ac:dyDescent="0.25">
      <c r="A98" s="68">
        <v>92</v>
      </c>
      <c r="B98" s="64" t="s">
        <v>624</v>
      </c>
      <c r="C98" s="65">
        <v>210760</v>
      </c>
      <c r="D98" s="64" t="s">
        <v>689</v>
      </c>
      <c r="E98" s="65">
        <v>130374</v>
      </c>
      <c r="F98" s="64" t="s">
        <v>636</v>
      </c>
      <c r="G98" s="65">
        <v>441992</v>
      </c>
      <c r="H98" s="64" t="s">
        <v>604</v>
      </c>
      <c r="I98" s="66">
        <v>40493</v>
      </c>
    </row>
    <row r="99" spans="1:9" x14ac:dyDescent="0.25">
      <c r="A99" s="68">
        <v>93</v>
      </c>
      <c r="B99" s="64" t="s">
        <v>600</v>
      </c>
      <c r="C99" s="65">
        <v>209662</v>
      </c>
      <c r="D99" s="64" t="s">
        <v>675</v>
      </c>
      <c r="E99" s="65">
        <v>126415</v>
      </c>
      <c r="F99" s="64" t="s">
        <v>706</v>
      </c>
      <c r="G99" s="65">
        <v>408844</v>
      </c>
      <c r="H99" s="64" t="s">
        <v>725</v>
      </c>
      <c r="I99" s="66">
        <v>38267</v>
      </c>
    </row>
    <row r="100" spans="1:9" x14ac:dyDescent="0.25">
      <c r="A100" s="68">
        <v>94</v>
      </c>
      <c r="B100" s="64" t="s">
        <v>631</v>
      </c>
      <c r="C100" s="65">
        <v>197961</v>
      </c>
      <c r="D100" s="64" t="s">
        <v>801</v>
      </c>
      <c r="E100" s="65">
        <v>123523</v>
      </c>
      <c r="F100" s="64" t="s">
        <v>715</v>
      </c>
      <c r="G100" s="65">
        <v>405773</v>
      </c>
      <c r="H100" s="64" t="s">
        <v>628</v>
      </c>
      <c r="I100" s="66">
        <v>37546</v>
      </c>
    </row>
    <row r="101" spans="1:9" x14ac:dyDescent="0.25">
      <c r="A101" s="68">
        <v>95</v>
      </c>
      <c r="B101" s="64" t="s">
        <v>703</v>
      </c>
      <c r="C101" s="65">
        <v>197509</v>
      </c>
      <c r="D101" s="64" t="s">
        <v>600</v>
      </c>
      <c r="E101" s="65">
        <v>121858</v>
      </c>
      <c r="F101" s="64" t="s">
        <v>697</v>
      </c>
      <c r="G101" s="65">
        <v>394434</v>
      </c>
      <c r="H101" s="64" t="s">
        <v>677</v>
      </c>
      <c r="I101" s="66">
        <v>36676</v>
      </c>
    </row>
    <row r="102" spans="1:9" x14ac:dyDescent="0.25">
      <c r="A102" s="68">
        <v>96</v>
      </c>
      <c r="B102" s="64" t="s">
        <v>727</v>
      </c>
      <c r="C102" s="65">
        <v>197181</v>
      </c>
      <c r="D102" s="64" t="s">
        <v>656</v>
      </c>
      <c r="E102" s="65">
        <v>114067</v>
      </c>
      <c r="F102" s="64" t="s">
        <v>727</v>
      </c>
      <c r="G102" s="65">
        <v>370070</v>
      </c>
      <c r="H102" s="64" t="s">
        <v>770</v>
      </c>
      <c r="I102" s="66">
        <v>36448</v>
      </c>
    </row>
    <row r="103" spans="1:9" x14ac:dyDescent="0.25">
      <c r="A103" s="68">
        <v>97</v>
      </c>
      <c r="B103" s="64" t="s">
        <v>769</v>
      </c>
      <c r="C103" s="65">
        <v>195502</v>
      </c>
      <c r="D103" s="64" t="s">
        <v>703</v>
      </c>
      <c r="E103" s="65">
        <v>106798</v>
      </c>
      <c r="F103" s="64" t="s">
        <v>641</v>
      </c>
      <c r="G103" s="65">
        <v>350636</v>
      </c>
      <c r="H103" s="64" t="s">
        <v>795</v>
      </c>
      <c r="I103" s="66">
        <v>32456</v>
      </c>
    </row>
    <row r="104" spans="1:9" x14ac:dyDescent="0.25">
      <c r="A104" s="68">
        <v>98</v>
      </c>
      <c r="B104" s="64" t="s">
        <v>697</v>
      </c>
      <c r="C104" s="65">
        <v>191678</v>
      </c>
      <c r="D104" s="64" t="s">
        <v>715</v>
      </c>
      <c r="E104" s="65">
        <v>104053</v>
      </c>
      <c r="F104" s="64" t="s">
        <v>624</v>
      </c>
      <c r="G104" s="65">
        <v>342092</v>
      </c>
      <c r="H104" s="64" t="s">
        <v>625</v>
      </c>
      <c r="I104" s="66">
        <v>30536</v>
      </c>
    </row>
    <row r="105" spans="1:9" x14ac:dyDescent="0.25">
      <c r="A105" s="68">
        <v>99</v>
      </c>
      <c r="B105" s="64" t="s">
        <v>646</v>
      </c>
      <c r="C105" s="65">
        <v>189203</v>
      </c>
      <c r="D105" s="64" t="s">
        <v>639</v>
      </c>
      <c r="E105" s="65">
        <v>102659</v>
      </c>
      <c r="F105" s="64" t="s">
        <v>600</v>
      </c>
      <c r="G105" s="65">
        <v>331520</v>
      </c>
      <c r="H105" s="64" t="s">
        <v>626</v>
      </c>
      <c r="I105" s="66">
        <v>30535</v>
      </c>
    </row>
    <row r="106" spans="1:9" x14ac:dyDescent="0.25">
      <c r="A106" s="68">
        <v>100</v>
      </c>
      <c r="B106" s="64" t="s">
        <v>607</v>
      </c>
      <c r="C106" s="65">
        <v>183875</v>
      </c>
      <c r="D106" s="64" t="s">
        <v>733</v>
      </c>
      <c r="E106" s="65">
        <v>100268</v>
      </c>
      <c r="F106" s="64" t="s">
        <v>1677</v>
      </c>
      <c r="G106" s="65">
        <v>330394</v>
      </c>
      <c r="H106" s="64" t="s">
        <v>1685</v>
      </c>
      <c r="I106" s="66">
        <v>27789</v>
      </c>
    </row>
    <row r="107" spans="1:9" x14ac:dyDescent="0.25">
      <c r="A107" s="68">
        <v>101</v>
      </c>
      <c r="B107" s="64" t="s">
        <v>1678</v>
      </c>
      <c r="C107" s="65">
        <v>170098</v>
      </c>
      <c r="D107" s="64" t="s">
        <v>637</v>
      </c>
      <c r="E107" s="65">
        <v>93045</v>
      </c>
      <c r="F107" s="64" t="s">
        <v>703</v>
      </c>
      <c r="G107" s="65">
        <v>304307</v>
      </c>
      <c r="H107" s="64" t="s">
        <v>601</v>
      </c>
      <c r="I107" s="66">
        <v>26302</v>
      </c>
    </row>
    <row r="108" spans="1:9" x14ac:dyDescent="0.25">
      <c r="A108" s="68">
        <v>102</v>
      </c>
      <c r="B108" s="64" t="s">
        <v>694</v>
      </c>
      <c r="C108" s="65">
        <v>167321</v>
      </c>
      <c r="D108" s="64" t="s">
        <v>599</v>
      </c>
      <c r="E108" s="65">
        <v>90527</v>
      </c>
      <c r="F108" s="64" t="s">
        <v>646</v>
      </c>
      <c r="G108" s="65">
        <v>261145</v>
      </c>
      <c r="H108" s="64" t="s">
        <v>727</v>
      </c>
      <c r="I108" s="66">
        <v>24292</v>
      </c>
    </row>
    <row r="109" spans="1:9" x14ac:dyDescent="0.25">
      <c r="A109" s="68">
        <v>103</v>
      </c>
      <c r="B109" s="64" t="s">
        <v>670</v>
      </c>
      <c r="C109" s="65">
        <v>146244</v>
      </c>
      <c r="D109" s="64" t="s">
        <v>756</v>
      </c>
      <c r="E109" s="65">
        <v>85377</v>
      </c>
      <c r="F109" s="64" t="s">
        <v>708</v>
      </c>
      <c r="G109" s="65">
        <v>229883</v>
      </c>
      <c r="H109" s="64" t="s">
        <v>1686</v>
      </c>
      <c r="I109" s="66">
        <v>23729</v>
      </c>
    </row>
    <row r="110" spans="1:9" x14ac:dyDescent="0.25">
      <c r="A110" s="68">
        <v>104</v>
      </c>
      <c r="B110" s="64" t="s">
        <v>775</v>
      </c>
      <c r="C110" s="65">
        <v>146074</v>
      </c>
      <c r="D110" s="64" t="s">
        <v>677</v>
      </c>
      <c r="E110" s="65">
        <v>73561</v>
      </c>
      <c r="F110" s="64" t="s">
        <v>607</v>
      </c>
      <c r="G110" s="65">
        <v>224874</v>
      </c>
      <c r="H110" s="64" t="s">
        <v>705</v>
      </c>
      <c r="I110" s="66">
        <v>23156</v>
      </c>
    </row>
    <row r="111" spans="1:9" x14ac:dyDescent="0.25">
      <c r="A111" s="68">
        <v>105</v>
      </c>
      <c r="B111" s="64" t="s">
        <v>673</v>
      </c>
      <c r="C111" s="65">
        <v>132259</v>
      </c>
      <c r="D111" s="64" t="s">
        <v>646</v>
      </c>
      <c r="E111" s="65">
        <v>71942</v>
      </c>
      <c r="F111" s="64" t="s">
        <v>1678</v>
      </c>
      <c r="G111" s="65">
        <v>223365</v>
      </c>
      <c r="H111" s="64" t="s">
        <v>667</v>
      </c>
      <c r="I111" s="66">
        <v>20843</v>
      </c>
    </row>
    <row r="112" spans="1:9" x14ac:dyDescent="0.25">
      <c r="A112" s="68">
        <v>106</v>
      </c>
      <c r="B112" s="64" t="s">
        <v>711</v>
      </c>
      <c r="C112" s="65">
        <v>128769</v>
      </c>
      <c r="D112" s="64" t="s">
        <v>661</v>
      </c>
      <c r="E112" s="65">
        <v>70010</v>
      </c>
      <c r="F112" s="64" t="s">
        <v>689</v>
      </c>
      <c r="G112" s="65">
        <v>218592</v>
      </c>
      <c r="H112" s="64" t="s">
        <v>685</v>
      </c>
      <c r="I112" s="66">
        <v>20364</v>
      </c>
    </row>
    <row r="113" spans="1:9" x14ac:dyDescent="0.25">
      <c r="A113" s="68">
        <v>107</v>
      </c>
      <c r="B113" s="64" t="s">
        <v>663</v>
      </c>
      <c r="C113" s="65">
        <v>128033</v>
      </c>
      <c r="D113" s="64" t="s">
        <v>714</v>
      </c>
      <c r="E113" s="65">
        <v>69220</v>
      </c>
      <c r="F113" s="64" t="s">
        <v>639</v>
      </c>
      <c r="G113" s="65">
        <v>192739</v>
      </c>
      <c r="H113" s="64" t="s">
        <v>1687</v>
      </c>
      <c r="I113" s="66">
        <v>20209</v>
      </c>
    </row>
    <row r="114" spans="1:9" x14ac:dyDescent="0.25">
      <c r="A114" s="68">
        <v>108</v>
      </c>
      <c r="B114" s="64" t="s">
        <v>749</v>
      </c>
      <c r="C114" s="65">
        <v>125245</v>
      </c>
      <c r="D114" s="64" t="s">
        <v>1677</v>
      </c>
      <c r="E114" s="65">
        <v>62926</v>
      </c>
      <c r="F114" s="64" t="s">
        <v>648</v>
      </c>
      <c r="G114" s="65">
        <v>189452</v>
      </c>
      <c r="H114" s="64" t="s">
        <v>724</v>
      </c>
      <c r="I114" s="66">
        <v>19336</v>
      </c>
    </row>
    <row r="115" spans="1:9" x14ac:dyDescent="0.25">
      <c r="A115" s="68">
        <v>109</v>
      </c>
      <c r="B115" s="64" t="s">
        <v>761</v>
      </c>
      <c r="C115" s="65">
        <v>122423</v>
      </c>
      <c r="D115" s="64" t="s">
        <v>649</v>
      </c>
      <c r="E115" s="65">
        <v>57872</v>
      </c>
      <c r="F115" s="64" t="s">
        <v>657</v>
      </c>
      <c r="G115" s="65">
        <v>187321</v>
      </c>
      <c r="H115" s="64" t="s">
        <v>787</v>
      </c>
      <c r="I115" s="66">
        <v>14871</v>
      </c>
    </row>
    <row r="116" spans="1:9" x14ac:dyDescent="0.25">
      <c r="A116" s="68">
        <v>110</v>
      </c>
      <c r="B116" s="64" t="s">
        <v>716</v>
      </c>
      <c r="C116" s="65">
        <v>120051</v>
      </c>
      <c r="D116" s="64" t="s">
        <v>1678</v>
      </c>
      <c r="E116" s="65">
        <v>53267</v>
      </c>
      <c r="F116" s="64" t="s">
        <v>677</v>
      </c>
      <c r="G116" s="65">
        <v>183798</v>
      </c>
      <c r="H116" s="64" t="s">
        <v>1680</v>
      </c>
      <c r="I116" s="66">
        <v>13338</v>
      </c>
    </row>
    <row r="117" spans="1:9" x14ac:dyDescent="0.25">
      <c r="A117" s="68">
        <v>111</v>
      </c>
      <c r="B117" s="64" t="s">
        <v>677</v>
      </c>
      <c r="C117" s="65">
        <v>110237</v>
      </c>
      <c r="D117" s="64" t="s">
        <v>652</v>
      </c>
      <c r="E117" s="65">
        <v>52172</v>
      </c>
      <c r="F117" s="64" t="s">
        <v>637</v>
      </c>
      <c r="G117" s="65">
        <v>183097</v>
      </c>
      <c r="H117" s="64" t="s">
        <v>635</v>
      </c>
      <c r="I117" s="66">
        <v>13285</v>
      </c>
    </row>
    <row r="118" spans="1:9" x14ac:dyDescent="0.25">
      <c r="A118" s="68">
        <v>112</v>
      </c>
      <c r="B118" s="64" t="s">
        <v>762</v>
      </c>
      <c r="C118" s="65">
        <v>106415</v>
      </c>
      <c r="D118" s="64" t="s">
        <v>673</v>
      </c>
      <c r="E118" s="65">
        <v>50287</v>
      </c>
      <c r="F118" s="64" t="s">
        <v>673</v>
      </c>
      <c r="G118" s="65">
        <v>182546</v>
      </c>
      <c r="H118" s="64" t="s">
        <v>632</v>
      </c>
      <c r="I118" s="66">
        <v>11815</v>
      </c>
    </row>
    <row r="119" spans="1:9" x14ac:dyDescent="0.25">
      <c r="A119" s="68">
        <v>113</v>
      </c>
      <c r="B119" s="64" t="s">
        <v>622</v>
      </c>
      <c r="C119" s="65">
        <v>104412</v>
      </c>
      <c r="D119" s="64" t="s">
        <v>757</v>
      </c>
      <c r="E119" s="65">
        <v>41824</v>
      </c>
      <c r="F119" s="64" t="s">
        <v>656</v>
      </c>
      <c r="G119" s="65">
        <v>165982</v>
      </c>
      <c r="H119" s="64" t="s">
        <v>666</v>
      </c>
      <c r="I119" s="66">
        <v>11540</v>
      </c>
    </row>
    <row r="120" spans="1:9" x14ac:dyDescent="0.25">
      <c r="A120" s="68">
        <v>114</v>
      </c>
      <c r="B120" s="64" t="s">
        <v>639</v>
      </c>
      <c r="C120" s="65">
        <v>90080</v>
      </c>
      <c r="D120" s="64" t="s">
        <v>607</v>
      </c>
      <c r="E120" s="65">
        <v>40999</v>
      </c>
      <c r="F120" s="64" t="s">
        <v>711</v>
      </c>
      <c r="G120" s="65">
        <v>164453</v>
      </c>
      <c r="H120" s="64" t="s">
        <v>707</v>
      </c>
      <c r="I120" s="66">
        <v>11410</v>
      </c>
    </row>
    <row r="121" spans="1:9" x14ac:dyDescent="0.25">
      <c r="A121" s="68">
        <v>115</v>
      </c>
      <c r="B121" s="64" t="s">
        <v>637</v>
      </c>
      <c r="C121" s="65">
        <v>90052</v>
      </c>
      <c r="D121" s="64" t="s">
        <v>711</v>
      </c>
      <c r="E121" s="65">
        <v>35684</v>
      </c>
      <c r="F121" s="64" t="s">
        <v>670</v>
      </c>
      <c r="G121" s="65">
        <v>159832</v>
      </c>
      <c r="H121" s="64" t="s">
        <v>695</v>
      </c>
      <c r="I121" s="66">
        <v>11398</v>
      </c>
    </row>
    <row r="122" spans="1:9" x14ac:dyDescent="0.25">
      <c r="A122" s="68">
        <v>116</v>
      </c>
      <c r="B122" s="64" t="s">
        <v>699</v>
      </c>
      <c r="C122" s="65">
        <v>88665</v>
      </c>
      <c r="D122" s="64" t="s">
        <v>725</v>
      </c>
      <c r="E122" s="65">
        <v>35630</v>
      </c>
      <c r="F122" s="64" t="s">
        <v>716</v>
      </c>
      <c r="G122" s="65">
        <v>153110</v>
      </c>
      <c r="H122" s="64" t="s">
        <v>1688</v>
      </c>
      <c r="I122" s="66">
        <v>11067</v>
      </c>
    </row>
    <row r="123" spans="1:9" x14ac:dyDescent="0.25">
      <c r="A123" s="68">
        <v>117</v>
      </c>
      <c r="B123" s="64" t="s">
        <v>689</v>
      </c>
      <c r="C123" s="65">
        <v>88218</v>
      </c>
      <c r="D123" s="64" t="s">
        <v>643</v>
      </c>
      <c r="E123" s="65">
        <v>34811</v>
      </c>
      <c r="F123" s="64" t="s">
        <v>775</v>
      </c>
      <c r="G123" s="65">
        <v>146853</v>
      </c>
      <c r="H123" s="64" t="s">
        <v>688</v>
      </c>
      <c r="I123" s="66">
        <v>9690</v>
      </c>
    </row>
    <row r="124" spans="1:9" x14ac:dyDescent="0.25">
      <c r="A124" s="68">
        <v>118</v>
      </c>
      <c r="B124" s="64" t="s">
        <v>653</v>
      </c>
      <c r="C124" s="65">
        <v>87802</v>
      </c>
      <c r="D124" s="64" t="s">
        <v>653</v>
      </c>
      <c r="E124" s="65">
        <v>34449</v>
      </c>
      <c r="F124" s="64" t="s">
        <v>663</v>
      </c>
      <c r="G124" s="65">
        <v>145991</v>
      </c>
      <c r="H124" s="64" t="s">
        <v>644</v>
      </c>
      <c r="I124" s="66">
        <v>8942</v>
      </c>
    </row>
    <row r="125" spans="1:9" x14ac:dyDescent="0.25">
      <c r="A125" s="68">
        <v>119</v>
      </c>
      <c r="B125" s="64" t="s">
        <v>1684</v>
      </c>
      <c r="C125" s="65">
        <v>85138</v>
      </c>
      <c r="D125" s="64" t="s">
        <v>716</v>
      </c>
      <c r="E125" s="65">
        <v>33059</v>
      </c>
      <c r="F125" s="64" t="s">
        <v>801</v>
      </c>
      <c r="G125" s="65">
        <v>137853</v>
      </c>
      <c r="H125" s="64" t="s">
        <v>686</v>
      </c>
      <c r="I125" s="66">
        <v>8519</v>
      </c>
    </row>
    <row r="126" spans="1:9" x14ac:dyDescent="0.25">
      <c r="A126" s="68">
        <v>120</v>
      </c>
      <c r="B126" s="64" t="s">
        <v>706</v>
      </c>
      <c r="C126" s="65">
        <v>81467</v>
      </c>
      <c r="D126" s="64" t="s">
        <v>634</v>
      </c>
      <c r="E126" s="65">
        <v>32783</v>
      </c>
      <c r="F126" s="64" t="s">
        <v>675</v>
      </c>
      <c r="G126" s="65">
        <v>135660</v>
      </c>
      <c r="H126" s="64" t="s">
        <v>682</v>
      </c>
      <c r="I126" s="66">
        <v>8359</v>
      </c>
    </row>
    <row r="127" spans="1:9" x14ac:dyDescent="0.25">
      <c r="A127" s="68">
        <v>121</v>
      </c>
      <c r="B127" s="64" t="s">
        <v>643</v>
      </c>
      <c r="C127" s="65">
        <v>81349</v>
      </c>
      <c r="D127" s="64" t="s">
        <v>707</v>
      </c>
      <c r="E127" s="65">
        <v>32371</v>
      </c>
      <c r="F127" s="64" t="s">
        <v>761</v>
      </c>
      <c r="G127" s="65">
        <v>133640</v>
      </c>
      <c r="H127" s="64" t="s">
        <v>605</v>
      </c>
      <c r="I127" s="66">
        <v>7703</v>
      </c>
    </row>
    <row r="128" spans="1:9" x14ac:dyDescent="0.25">
      <c r="A128" s="68">
        <v>122</v>
      </c>
      <c r="B128" s="64" t="s">
        <v>650</v>
      </c>
      <c r="C128" s="65">
        <v>77659</v>
      </c>
      <c r="D128" s="64" t="s">
        <v>702</v>
      </c>
      <c r="E128" s="65">
        <v>30947</v>
      </c>
      <c r="F128" s="64" t="s">
        <v>756</v>
      </c>
      <c r="G128" s="65">
        <v>131492</v>
      </c>
      <c r="H128" s="64" t="s">
        <v>671</v>
      </c>
      <c r="I128" s="66">
        <v>6894</v>
      </c>
    </row>
    <row r="129" spans="1:9" x14ac:dyDescent="0.25">
      <c r="A129" s="68">
        <v>123</v>
      </c>
      <c r="B129" s="64" t="s">
        <v>747</v>
      </c>
      <c r="C129" s="65">
        <v>77478</v>
      </c>
      <c r="D129" s="64" t="s">
        <v>704</v>
      </c>
      <c r="E129" s="65">
        <v>28835</v>
      </c>
      <c r="F129" s="64" t="s">
        <v>653</v>
      </c>
      <c r="G129" s="65">
        <v>122251</v>
      </c>
      <c r="H129" s="64" t="s">
        <v>606</v>
      </c>
      <c r="I129" s="66">
        <v>6535</v>
      </c>
    </row>
    <row r="130" spans="1:9" x14ac:dyDescent="0.25">
      <c r="A130" s="68">
        <v>124</v>
      </c>
      <c r="B130" s="64" t="s">
        <v>664</v>
      </c>
      <c r="C130" s="65">
        <v>77169</v>
      </c>
      <c r="D130" s="64" t="s">
        <v>755</v>
      </c>
      <c r="E130" s="65">
        <v>28472</v>
      </c>
      <c r="F130" s="64" t="s">
        <v>643</v>
      </c>
      <c r="G130" s="65">
        <v>116160</v>
      </c>
      <c r="H130" s="64" t="s">
        <v>640</v>
      </c>
      <c r="I130" s="66">
        <v>6515</v>
      </c>
    </row>
    <row r="131" spans="1:9" x14ac:dyDescent="0.25">
      <c r="A131" s="68">
        <v>125</v>
      </c>
      <c r="B131" s="64" t="s">
        <v>725</v>
      </c>
      <c r="C131" s="65">
        <v>73897</v>
      </c>
      <c r="D131" s="64" t="s">
        <v>764</v>
      </c>
      <c r="E131" s="65">
        <v>28030</v>
      </c>
      <c r="F131" s="64" t="s">
        <v>699</v>
      </c>
      <c r="G131" s="65">
        <v>116145</v>
      </c>
      <c r="H131" s="64" t="s">
        <v>736</v>
      </c>
      <c r="I131" s="66">
        <v>6318</v>
      </c>
    </row>
    <row r="132" spans="1:9" x14ac:dyDescent="0.25">
      <c r="A132" s="68">
        <v>126</v>
      </c>
      <c r="B132" s="64" t="s">
        <v>692</v>
      </c>
      <c r="C132" s="65">
        <v>69894</v>
      </c>
      <c r="D132" s="64" t="s">
        <v>748</v>
      </c>
      <c r="E132" s="65">
        <v>27677</v>
      </c>
      <c r="F132" s="64" t="s">
        <v>714</v>
      </c>
      <c r="G132" s="65">
        <v>109563</v>
      </c>
      <c r="H132" s="64" t="s">
        <v>684</v>
      </c>
      <c r="I132" s="66">
        <v>5436</v>
      </c>
    </row>
    <row r="133" spans="1:9" x14ac:dyDescent="0.25">
      <c r="A133" s="68">
        <v>127</v>
      </c>
      <c r="B133" s="64" t="s">
        <v>1683</v>
      </c>
      <c r="C133" s="65">
        <v>68013</v>
      </c>
      <c r="D133" s="64" t="s">
        <v>699</v>
      </c>
      <c r="E133" s="65">
        <v>27480</v>
      </c>
      <c r="F133" s="64" t="s">
        <v>725</v>
      </c>
      <c r="G133" s="65">
        <v>109527</v>
      </c>
      <c r="H133" s="64" t="s">
        <v>679</v>
      </c>
      <c r="I133" s="66">
        <v>4699</v>
      </c>
    </row>
    <row r="134" spans="1:9" x14ac:dyDescent="0.25">
      <c r="A134" s="68">
        <v>128</v>
      </c>
      <c r="B134" s="64" t="s">
        <v>628</v>
      </c>
      <c r="C134" s="65">
        <v>59333</v>
      </c>
      <c r="D134" s="64" t="s">
        <v>644</v>
      </c>
      <c r="E134" s="65">
        <v>26951</v>
      </c>
      <c r="F134" s="64" t="s">
        <v>1684</v>
      </c>
      <c r="G134" s="65">
        <v>107436</v>
      </c>
      <c r="H134" s="64" t="s">
        <v>1689</v>
      </c>
      <c r="I134" s="66">
        <v>4588</v>
      </c>
    </row>
    <row r="135" spans="1:9" x14ac:dyDescent="0.25">
      <c r="A135" s="68">
        <v>129</v>
      </c>
      <c r="B135" s="64" t="s">
        <v>660</v>
      </c>
      <c r="C135" s="65">
        <v>58754</v>
      </c>
      <c r="D135" s="64" t="s">
        <v>1676</v>
      </c>
      <c r="E135" s="65">
        <v>25484</v>
      </c>
      <c r="F135" s="64" t="s">
        <v>622</v>
      </c>
      <c r="G135" s="65">
        <v>105189</v>
      </c>
      <c r="H135" s="64" t="s">
        <v>763</v>
      </c>
      <c r="I135" s="66">
        <v>3833</v>
      </c>
    </row>
    <row r="136" spans="1:9" x14ac:dyDescent="0.25">
      <c r="A136" s="68">
        <v>130</v>
      </c>
      <c r="B136" s="64" t="s">
        <v>758</v>
      </c>
      <c r="C136" s="65">
        <v>58199</v>
      </c>
      <c r="D136" s="64" t="s">
        <v>728</v>
      </c>
      <c r="E136" s="65">
        <v>23843</v>
      </c>
      <c r="F136" s="64" t="s">
        <v>661</v>
      </c>
      <c r="G136" s="65">
        <v>102322</v>
      </c>
      <c r="H136" s="64" t="s">
        <v>728</v>
      </c>
      <c r="I136" s="66">
        <v>3567</v>
      </c>
    </row>
    <row r="137" spans="1:9" x14ac:dyDescent="0.25">
      <c r="A137" s="68">
        <v>131</v>
      </c>
      <c r="B137" s="64" t="s">
        <v>730</v>
      </c>
      <c r="C137" s="65">
        <v>57674</v>
      </c>
      <c r="D137" s="64" t="s">
        <v>666</v>
      </c>
      <c r="E137" s="65">
        <v>23432</v>
      </c>
      <c r="F137" s="64" t="s">
        <v>652</v>
      </c>
      <c r="G137" s="65">
        <v>100779</v>
      </c>
      <c r="H137" s="64" t="s">
        <v>1690</v>
      </c>
      <c r="I137" s="66">
        <v>3033</v>
      </c>
    </row>
    <row r="138" spans="1:9" x14ac:dyDescent="0.25">
      <c r="A138" s="68">
        <v>132</v>
      </c>
      <c r="B138" s="64" t="s">
        <v>674</v>
      </c>
      <c r="C138" s="65">
        <v>55835</v>
      </c>
      <c r="D138" s="64" t="s">
        <v>665</v>
      </c>
      <c r="E138" s="65">
        <v>23272</v>
      </c>
      <c r="F138" s="64" t="s">
        <v>747</v>
      </c>
      <c r="G138" s="65">
        <v>89284</v>
      </c>
      <c r="H138" s="64" t="s">
        <v>1691</v>
      </c>
      <c r="I138" s="66">
        <v>2937</v>
      </c>
    </row>
    <row r="139" spans="1:9" x14ac:dyDescent="0.25">
      <c r="A139" s="68">
        <v>133</v>
      </c>
      <c r="B139" s="64" t="s">
        <v>604</v>
      </c>
      <c r="C139" s="65">
        <v>55167</v>
      </c>
      <c r="D139" s="64" t="s">
        <v>1684</v>
      </c>
      <c r="E139" s="65">
        <v>22298</v>
      </c>
      <c r="F139" s="64" t="s">
        <v>628</v>
      </c>
      <c r="G139" s="65">
        <v>81120</v>
      </c>
      <c r="H139" s="64" t="s">
        <v>720</v>
      </c>
      <c r="I139" s="66">
        <v>2594</v>
      </c>
    </row>
    <row r="140" spans="1:9" x14ac:dyDescent="0.25">
      <c r="A140" s="68">
        <v>134</v>
      </c>
      <c r="B140" s="64" t="s">
        <v>658</v>
      </c>
      <c r="C140" s="65">
        <v>52409</v>
      </c>
      <c r="D140" s="64" t="s">
        <v>628</v>
      </c>
      <c r="E140" s="65">
        <v>21787</v>
      </c>
      <c r="F140" s="64" t="s">
        <v>650</v>
      </c>
      <c r="G140" s="65">
        <v>80772</v>
      </c>
      <c r="H140" s="64" t="s">
        <v>1692</v>
      </c>
      <c r="I140" s="66">
        <v>2559</v>
      </c>
    </row>
    <row r="141" spans="1:9" x14ac:dyDescent="0.25">
      <c r="A141" s="68">
        <v>135</v>
      </c>
      <c r="B141" s="64" t="s">
        <v>656</v>
      </c>
      <c r="C141" s="65">
        <v>51915</v>
      </c>
      <c r="D141" s="64" t="s">
        <v>760</v>
      </c>
      <c r="E141" s="65">
        <v>19522</v>
      </c>
      <c r="F141" s="64" t="s">
        <v>664</v>
      </c>
      <c r="G141" s="65">
        <v>79196</v>
      </c>
      <c r="H141" s="64" t="s">
        <v>701</v>
      </c>
      <c r="I141" s="66">
        <v>2503</v>
      </c>
    </row>
    <row r="142" spans="1:9" x14ac:dyDescent="0.25">
      <c r="A142" s="68">
        <v>136</v>
      </c>
      <c r="B142" s="64" t="s">
        <v>770</v>
      </c>
      <c r="C142" s="65">
        <v>49064</v>
      </c>
      <c r="D142" s="64" t="s">
        <v>763</v>
      </c>
      <c r="E142" s="65">
        <v>18566</v>
      </c>
      <c r="F142" s="64" t="s">
        <v>649</v>
      </c>
      <c r="G142" s="65">
        <v>77216</v>
      </c>
      <c r="H142" s="64" t="s">
        <v>638</v>
      </c>
      <c r="I142" s="66">
        <v>2456</v>
      </c>
    </row>
    <row r="143" spans="1:9" x14ac:dyDescent="0.25">
      <c r="A143" s="68">
        <v>137</v>
      </c>
      <c r="B143" s="64" t="s">
        <v>652</v>
      </c>
      <c r="C143" s="65">
        <v>48607</v>
      </c>
      <c r="D143" s="64" t="s">
        <v>663</v>
      </c>
      <c r="E143" s="65">
        <v>17958</v>
      </c>
      <c r="F143" s="64" t="s">
        <v>707</v>
      </c>
      <c r="G143" s="65">
        <v>76152</v>
      </c>
      <c r="H143" s="64" t="s">
        <v>719</v>
      </c>
      <c r="I143" s="66">
        <v>2188</v>
      </c>
    </row>
    <row r="144" spans="1:9" x14ac:dyDescent="0.25">
      <c r="A144" s="68">
        <v>138</v>
      </c>
      <c r="B144" s="64" t="s">
        <v>737</v>
      </c>
      <c r="C144" s="65">
        <v>47739</v>
      </c>
      <c r="D144" s="64" t="s">
        <v>604</v>
      </c>
      <c r="E144" s="65">
        <v>14674</v>
      </c>
      <c r="F144" s="64" t="s">
        <v>1683</v>
      </c>
      <c r="G144" s="65">
        <v>71279</v>
      </c>
      <c r="H144" s="64" t="s">
        <v>1693</v>
      </c>
      <c r="I144" s="66">
        <v>2100</v>
      </c>
    </row>
    <row r="145" spans="1:9" x14ac:dyDescent="0.25">
      <c r="A145" s="68">
        <v>139</v>
      </c>
      <c r="B145" s="64" t="s">
        <v>756</v>
      </c>
      <c r="C145" s="65">
        <v>46115</v>
      </c>
      <c r="D145" s="64" t="s">
        <v>670</v>
      </c>
      <c r="E145" s="65">
        <v>13588</v>
      </c>
      <c r="F145" s="64" t="s">
        <v>758</v>
      </c>
      <c r="G145" s="65">
        <v>70233</v>
      </c>
      <c r="H145" s="64" t="s">
        <v>1694</v>
      </c>
      <c r="I145" s="66">
        <v>2070</v>
      </c>
    </row>
    <row r="146" spans="1:9" x14ac:dyDescent="0.25">
      <c r="A146" s="68">
        <v>140</v>
      </c>
      <c r="B146" s="64" t="s">
        <v>707</v>
      </c>
      <c r="C146" s="65">
        <v>43781</v>
      </c>
      <c r="D146" s="64" t="s">
        <v>1687</v>
      </c>
      <c r="E146" s="65">
        <v>12842</v>
      </c>
      <c r="F146" s="64" t="s">
        <v>692</v>
      </c>
      <c r="G146" s="65">
        <v>69924</v>
      </c>
      <c r="H146" s="64" t="s">
        <v>723</v>
      </c>
      <c r="I146" s="66">
        <v>1832</v>
      </c>
    </row>
    <row r="147" spans="1:9" x14ac:dyDescent="0.25">
      <c r="A147" s="68">
        <v>141</v>
      </c>
      <c r="B147" s="64" t="s">
        <v>714</v>
      </c>
      <c r="C147" s="65">
        <v>40343</v>
      </c>
      <c r="D147" s="64" t="s">
        <v>770</v>
      </c>
      <c r="E147" s="65">
        <v>12616</v>
      </c>
      <c r="F147" s="64" t="s">
        <v>604</v>
      </c>
      <c r="G147" s="65">
        <v>69841</v>
      </c>
      <c r="H147" s="64" t="s">
        <v>721</v>
      </c>
      <c r="I147" s="66">
        <v>1778</v>
      </c>
    </row>
    <row r="148" spans="1:9" x14ac:dyDescent="0.25">
      <c r="A148" s="68">
        <v>142</v>
      </c>
      <c r="B148" s="64" t="s">
        <v>657</v>
      </c>
      <c r="C148" s="65">
        <v>37649</v>
      </c>
      <c r="D148" s="64" t="s">
        <v>623</v>
      </c>
      <c r="E148" s="65">
        <v>12160</v>
      </c>
      <c r="F148" s="64" t="s">
        <v>730</v>
      </c>
      <c r="G148" s="65">
        <v>69752</v>
      </c>
      <c r="H148" s="64" t="s">
        <v>687</v>
      </c>
      <c r="I148" s="66">
        <v>1726</v>
      </c>
    </row>
    <row r="149" spans="1:9" x14ac:dyDescent="0.25">
      <c r="A149" s="68">
        <v>143</v>
      </c>
      <c r="B149" s="64" t="s">
        <v>1685</v>
      </c>
      <c r="C149" s="65">
        <v>35951</v>
      </c>
      <c r="D149" s="64" t="s">
        <v>730</v>
      </c>
      <c r="E149" s="65">
        <v>12078</v>
      </c>
      <c r="F149" s="64" t="s">
        <v>660</v>
      </c>
      <c r="G149" s="65">
        <v>69580</v>
      </c>
      <c r="H149" s="64" t="s">
        <v>1695</v>
      </c>
      <c r="I149" s="66">
        <v>1673</v>
      </c>
    </row>
    <row r="150" spans="1:9" x14ac:dyDescent="0.25">
      <c r="A150" s="68">
        <v>144</v>
      </c>
      <c r="B150" s="64" t="s">
        <v>644</v>
      </c>
      <c r="C150" s="65">
        <v>35893</v>
      </c>
      <c r="D150" s="64" t="s">
        <v>758</v>
      </c>
      <c r="E150" s="65">
        <v>12034</v>
      </c>
      <c r="F150" s="64" t="s">
        <v>644</v>
      </c>
      <c r="G150" s="65">
        <v>62844</v>
      </c>
      <c r="H150" s="64" t="s">
        <v>629</v>
      </c>
      <c r="I150" s="66">
        <v>1555</v>
      </c>
    </row>
    <row r="151" spans="1:9" x14ac:dyDescent="0.25">
      <c r="A151" s="68">
        <v>145</v>
      </c>
      <c r="B151" s="64" t="s">
        <v>666</v>
      </c>
      <c r="C151" s="65">
        <v>34972</v>
      </c>
      <c r="D151" s="64" t="s">
        <v>747</v>
      </c>
      <c r="E151" s="65">
        <v>11806</v>
      </c>
      <c r="F151" s="64" t="s">
        <v>770</v>
      </c>
      <c r="G151" s="65">
        <v>61680</v>
      </c>
      <c r="H151" s="64" t="s">
        <v>726</v>
      </c>
      <c r="I151" s="66">
        <v>1175</v>
      </c>
    </row>
    <row r="152" spans="1:9" x14ac:dyDescent="0.25">
      <c r="A152" s="68">
        <v>146</v>
      </c>
      <c r="B152" s="64" t="s">
        <v>795</v>
      </c>
      <c r="C152" s="65">
        <v>33064</v>
      </c>
      <c r="D152" s="64" t="s">
        <v>761</v>
      </c>
      <c r="E152" s="65">
        <v>11217</v>
      </c>
      <c r="F152" s="64" t="s">
        <v>674</v>
      </c>
      <c r="G152" s="65">
        <v>60048</v>
      </c>
      <c r="H152" s="64" t="s">
        <v>623</v>
      </c>
      <c r="I152" s="66">
        <v>1146</v>
      </c>
    </row>
    <row r="153" spans="1:9" x14ac:dyDescent="0.25">
      <c r="A153" s="68">
        <v>147</v>
      </c>
      <c r="B153" s="64" t="s">
        <v>1687</v>
      </c>
      <c r="C153" s="65">
        <v>33051</v>
      </c>
      <c r="D153" s="64" t="s">
        <v>660</v>
      </c>
      <c r="E153" s="65">
        <v>10826</v>
      </c>
      <c r="F153" s="64" t="s">
        <v>666</v>
      </c>
      <c r="G153" s="65">
        <v>58404</v>
      </c>
      <c r="H153" s="64" t="s">
        <v>681</v>
      </c>
      <c r="I153" s="66">
        <v>1067</v>
      </c>
    </row>
    <row r="154" spans="1:9" x14ac:dyDescent="0.25">
      <c r="A154" s="68">
        <v>148</v>
      </c>
      <c r="B154" s="64" t="s">
        <v>661</v>
      </c>
      <c r="C154" s="65">
        <v>32312</v>
      </c>
      <c r="D154" s="64" t="s">
        <v>1685</v>
      </c>
      <c r="E154" s="65">
        <v>8162</v>
      </c>
      <c r="F154" s="64" t="s">
        <v>634</v>
      </c>
      <c r="G154" s="65">
        <v>54322</v>
      </c>
      <c r="H154" s="64" t="s">
        <v>1696</v>
      </c>
      <c r="I154" s="66">
        <v>817</v>
      </c>
    </row>
    <row r="155" spans="1:9" x14ac:dyDescent="0.25">
      <c r="A155" s="68">
        <v>149</v>
      </c>
      <c r="B155" s="64" t="s">
        <v>626</v>
      </c>
      <c r="C155" s="65">
        <v>31981</v>
      </c>
      <c r="D155" s="64" t="s">
        <v>785</v>
      </c>
      <c r="E155" s="65">
        <v>8150</v>
      </c>
      <c r="F155" s="64" t="s">
        <v>658</v>
      </c>
      <c r="G155" s="65">
        <v>52903</v>
      </c>
      <c r="H155" s="64" t="s">
        <v>753</v>
      </c>
      <c r="I155" s="66">
        <v>610</v>
      </c>
    </row>
    <row r="156" spans="1:9" x14ac:dyDescent="0.25">
      <c r="A156" s="68">
        <v>150</v>
      </c>
      <c r="B156" s="64" t="s">
        <v>625</v>
      </c>
      <c r="C156" s="65">
        <v>31268</v>
      </c>
      <c r="D156" s="64" t="s">
        <v>605</v>
      </c>
      <c r="E156" s="65">
        <v>7083</v>
      </c>
      <c r="F156" s="64" t="s">
        <v>728</v>
      </c>
      <c r="G156" s="65">
        <v>51253</v>
      </c>
      <c r="H156" s="64" t="s">
        <v>680</v>
      </c>
      <c r="I156" s="66">
        <v>603</v>
      </c>
    </row>
    <row r="157" spans="1:9" x14ac:dyDescent="0.25">
      <c r="A157" s="68">
        <v>151</v>
      </c>
      <c r="B157" s="64" t="s">
        <v>601</v>
      </c>
      <c r="C157" s="65">
        <v>31006</v>
      </c>
      <c r="D157" s="64" t="s">
        <v>686</v>
      </c>
      <c r="E157" s="65">
        <v>6048</v>
      </c>
      <c r="F157" s="64" t="s">
        <v>737</v>
      </c>
      <c r="G157" s="65">
        <v>48816</v>
      </c>
      <c r="H157" s="64" t="s">
        <v>619</v>
      </c>
      <c r="I157" s="66">
        <v>504</v>
      </c>
    </row>
    <row r="158" spans="1:9" x14ac:dyDescent="0.25">
      <c r="A158" s="68">
        <v>152</v>
      </c>
      <c r="B158" s="64" t="s">
        <v>648</v>
      </c>
      <c r="C158" s="65">
        <v>29071</v>
      </c>
      <c r="D158" s="64" t="s">
        <v>629</v>
      </c>
      <c r="E158" s="65">
        <v>5801</v>
      </c>
      <c r="F158" s="64" t="s">
        <v>1687</v>
      </c>
      <c r="G158" s="65">
        <v>45893</v>
      </c>
      <c r="H158" s="64" t="s">
        <v>696</v>
      </c>
      <c r="I158" s="66">
        <v>319</v>
      </c>
    </row>
    <row r="159" spans="1:9" x14ac:dyDescent="0.25">
      <c r="A159" s="68">
        <v>153</v>
      </c>
      <c r="B159" s="64" t="s">
        <v>728</v>
      </c>
      <c r="C159" s="65">
        <v>27410</v>
      </c>
      <c r="D159" s="64" t="s">
        <v>642</v>
      </c>
      <c r="E159" s="65">
        <v>4724</v>
      </c>
      <c r="F159" s="64" t="s">
        <v>1685</v>
      </c>
      <c r="G159" s="65">
        <v>44113</v>
      </c>
      <c r="H159" s="64" t="s">
        <v>718</v>
      </c>
      <c r="I159" s="66">
        <v>312</v>
      </c>
    </row>
    <row r="160" spans="1:9" x14ac:dyDescent="0.25">
      <c r="A160" s="68">
        <v>154</v>
      </c>
      <c r="B160" s="64" t="s">
        <v>1686</v>
      </c>
      <c r="C160" s="65">
        <v>26613</v>
      </c>
      <c r="D160" s="64" t="s">
        <v>601</v>
      </c>
      <c r="E160" s="65">
        <v>4704</v>
      </c>
      <c r="F160" s="64" t="s">
        <v>702</v>
      </c>
      <c r="G160" s="65">
        <v>41631</v>
      </c>
      <c r="H160" s="64" t="s">
        <v>1697</v>
      </c>
      <c r="I160" s="66">
        <v>272</v>
      </c>
    </row>
    <row r="161" spans="1:9" x14ac:dyDescent="0.25">
      <c r="A161" s="68">
        <v>155</v>
      </c>
      <c r="B161" s="64" t="s">
        <v>705</v>
      </c>
      <c r="C161" s="65">
        <v>25565</v>
      </c>
      <c r="D161" s="64" t="s">
        <v>672</v>
      </c>
      <c r="E161" s="65">
        <v>4551</v>
      </c>
      <c r="F161" s="64" t="s">
        <v>763</v>
      </c>
      <c r="G161" s="65">
        <v>40965</v>
      </c>
      <c r="H161" s="64" t="s">
        <v>722</v>
      </c>
      <c r="I161" s="66">
        <v>196</v>
      </c>
    </row>
    <row r="162" spans="1:9" x14ac:dyDescent="0.25">
      <c r="A162" s="68">
        <v>156</v>
      </c>
      <c r="B162" s="64" t="s">
        <v>667</v>
      </c>
      <c r="C162" s="65">
        <v>22791</v>
      </c>
      <c r="D162" s="64" t="s">
        <v>674</v>
      </c>
      <c r="E162" s="65">
        <v>4213</v>
      </c>
      <c r="F162" s="64" t="s">
        <v>704</v>
      </c>
      <c r="G162" s="65">
        <v>39570</v>
      </c>
      <c r="H162" s="64" t="s">
        <v>807</v>
      </c>
      <c r="I162" s="66">
        <v>161</v>
      </c>
    </row>
    <row r="163" spans="1:9" x14ac:dyDescent="0.25">
      <c r="A163" s="68">
        <v>157</v>
      </c>
      <c r="B163" s="64" t="s">
        <v>763</v>
      </c>
      <c r="C163" s="65">
        <v>22399</v>
      </c>
      <c r="D163" s="64" t="s">
        <v>1683</v>
      </c>
      <c r="E163" s="65">
        <v>3266</v>
      </c>
      <c r="F163" s="64" t="s">
        <v>760</v>
      </c>
      <c r="G163" s="65">
        <v>38590</v>
      </c>
      <c r="H163" s="64" t="s">
        <v>713</v>
      </c>
      <c r="I163" s="66">
        <v>151</v>
      </c>
    </row>
    <row r="164" spans="1:9" x14ac:dyDescent="0.25">
      <c r="A164" s="68">
        <v>158</v>
      </c>
      <c r="B164" s="64" t="s">
        <v>685</v>
      </c>
      <c r="C164" s="65">
        <v>22139</v>
      </c>
      <c r="D164" s="64" t="s">
        <v>700</v>
      </c>
      <c r="E164" s="65">
        <v>3161</v>
      </c>
      <c r="F164" s="64" t="s">
        <v>601</v>
      </c>
      <c r="G164" s="65">
        <v>35710</v>
      </c>
      <c r="H164" s="64" t="s">
        <v>672</v>
      </c>
      <c r="I164" s="66">
        <v>151</v>
      </c>
    </row>
    <row r="165" spans="1:9" x14ac:dyDescent="0.25">
      <c r="A165" s="68">
        <v>159</v>
      </c>
      <c r="B165" s="64" t="s">
        <v>634</v>
      </c>
      <c r="C165" s="65">
        <v>21539</v>
      </c>
      <c r="D165" s="64" t="s">
        <v>650</v>
      </c>
      <c r="E165" s="65">
        <v>3113</v>
      </c>
      <c r="F165" s="64" t="s">
        <v>795</v>
      </c>
      <c r="G165" s="65">
        <v>33672</v>
      </c>
      <c r="H165" s="64" t="s">
        <v>810</v>
      </c>
      <c r="I165" s="66">
        <v>130</v>
      </c>
    </row>
    <row r="166" spans="1:9" x14ac:dyDescent="0.25">
      <c r="A166" s="68">
        <v>160</v>
      </c>
      <c r="B166" s="64" t="s">
        <v>724</v>
      </c>
      <c r="C166" s="65">
        <v>20529</v>
      </c>
      <c r="D166" s="64" t="s">
        <v>719</v>
      </c>
      <c r="E166" s="65">
        <v>2986</v>
      </c>
      <c r="F166" s="64" t="s">
        <v>626</v>
      </c>
      <c r="G166" s="65">
        <v>33427</v>
      </c>
      <c r="H166" s="64" t="s">
        <v>668</v>
      </c>
      <c r="I166" s="66">
        <v>120</v>
      </c>
    </row>
    <row r="167" spans="1:9" x14ac:dyDescent="0.25">
      <c r="A167" s="68">
        <v>161</v>
      </c>
      <c r="B167" s="64" t="s">
        <v>649</v>
      </c>
      <c r="C167" s="65">
        <v>19344</v>
      </c>
      <c r="D167" s="64" t="s">
        <v>1686</v>
      </c>
      <c r="E167" s="65">
        <v>2884</v>
      </c>
      <c r="F167" s="64" t="s">
        <v>665</v>
      </c>
      <c r="G167" s="65">
        <v>33034</v>
      </c>
      <c r="H167" s="64" t="s">
        <v>803</v>
      </c>
      <c r="I167" s="66">
        <v>111</v>
      </c>
    </row>
    <row r="168" spans="1:9" x14ac:dyDescent="0.25">
      <c r="A168" s="68">
        <v>162</v>
      </c>
      <c r="B168" s="64" t="s">
        <v>760</v>
      </c>
      <c r="C168" s="65">
        <v>19068</v>
      </c>
      <c r="D168" s="64" t="s">
        <v>645</v>
      </c>
      <c r="E168" s="65">
        <v>2575</v>
      </c>
      <c r="F168" s="64" t="s">
        <v>625</v>
      </c>
      <c r="G168" s="65">
        <v>32000</v>
      </c>
      <c r="H168" s="64" t="s">
        <v>1698</v>
      </c>
      <c r="I168" s="66">
        <v>105</v>
      </c>
    </row>
    <row r="169" spans="1:9" x14ac:dyDescent="0.25">
      <c r="A169" s="68">
        <v>163</v>
      </c>
      <c r="B169" s="64" t="s">
        <v>787</v>
      </c>
      <c r="C169" s="65">
        <v>15888</v>
      </c>
      <c r="D169" s="64" t="s">
        <v>705</v>
      </c>
      <c r="E169" s="65">
        <v>2409</v>
      </c>
      <c r="F169" s="64" t="s">
        <v>1686</v>
      </c>
      <c r="G169" s="65">
        <v>29497</v>
      </c>
      <c r="H169" s="64" t="s">
        <v>1699</v>
      </c>
      <c r="I169" s="66">
        <v>85</v>
      </c>
    </row>
    <row r="170" spans="1:9" x14ac:dyDescent="0.25">
      <c r="A170" s="68">
        <v>164</v>
      </c>
      <c r="B170" s="64" t="s">
        <v>605</v>
      </c>
      <c r="C170" s="65">
        <v>14786</v>
      </c>
      <c r="D170" s="64" t="s">
        <v>664</v>
      </c>
      <c r="E170" s="65">
        <v>2027</v>
      </c>
      <c r="F170" s="64" t="s">
        <v>705</v>
      </c>
      <c r="G170" s="65">
        <v>27974</v>
      </c>
      <c r="H170" s="64" t="s">
        <v>809</v>
      </c>
      <c r="I170" s="66">
        <v>84</v>
      </c>
    </row>
    <row r="171" spans="1:9" x14ac:dyDescent="0.25">
      <c r="A171" s="68">
        <v>165</v>
      </c>
      <c r="B171" s="64" t="s">
        <v>686</v>
      </c>
      <c r="C171" s="65">
        <v>14567</v>
      </c>
      <c r="D171" s="64" t="s">
        <v>667</v>
      </c>
      <c r="E171" s="65">
        <v>1948</v>
      </c>
      <c r="F171" s="64" t="s">
        <v>623</v>
      </c>
      <c r="G171" s="65">
        <v>25466</v>
      </c>
      <c r="H171" s="64" t="s">
        <v>662</v>
      </c>
      <c r="I171" s="66">
        <v>71</v>
      </c>
    </row>
    <row r="172" spans="1:9" x14ac:dyDescent="0.25">
      <c r="A172" s="68">
        <v>166</v>
      </c>
      <c r="B172" s="64" t="s">
        <v>801</v>
      </c>
      <c r="C172" s="65">
        <v>14330</v>
      </c>
      <c r="D172" s="64" t="s">
        <v>685</v>
      </c>
      <c r="E172" s="65">
        <v>1775</v>
      </c>
      <c r="F172" s="64" t="s">
        <v>667</v>
      </c>
      <c r="G172" s="65">
        <v>24739</v>
      </c>
      <c r="H172" s="64" t="s">
        <v>808</v>
      </c>
      <c r="I172" s="66">
        <v>38</v>
      </c>
    </row>
    <row r="173" spans="1:9" x14ac:dyDescent="0.25">
      <c r="A173" s="68">
        <v>167</v>
      </c>
      <c r="B173" s="64" t="s">
        <v>635</v>
      </c>
      <c r="C173" s="65">
        <v>13543</v>
      </c>
      <c r="D173" s="64" t="s">
        <v>626</v>
      </c>
      <c r="E173" s="65">
        <v>1446</v>
      </c>
      <c r="F173" s="64" t="s">
        <v>685</v>
      </c>
      <c r="G173" s="65">
        <v>23914</v>
      </c>
      <c r="H173" s="64" t="s">
        <v>1700</v>
      </c>
      <c r="I173" s="66">
        <v>34</v>
      </c>
    </row>
    <row r="174" spans="1:9" x14ac:dyDescent="0.25">
      <c r="A174" s="68">
        <v>168</v>
      </c>
      <c r="B174" s="64" t="s">
        <v>623</v>
      </c>
      <c r="C174" s="65">
        <v>13306</v>
      </c>
      <c r="D174" s="64" t="s">
        <v>687</v>
      </c>
      <c r="E174" s="65">
        <v>1427</v>
      </c>
      <c r="F174" s="64" t="s">
        <v>605</v>
      </c>
      <c r="G174" s="65">
        <v>21869</v>
      </c>
      <c r="H174" s="64" t="s">
        <v>1701</v>
      </c>
      <c r="I174" s="66">
        <v>31</v>
      </c>
    </row>
    <row r="175" spans="1:9" x14ac:dyDescent="0.25">
      <c r="A175" s="68">
        <v>169</v>
      </c>
      <c r="B175" s="64" t="s">
        <v>632</v>
      </c>
      <c r="C175" s="65">
        <v>13045</v>
      </c>
      <c r="D175" s="64" t="s">
        <v>632</v>
      </c>
      <c r="E175" s="65">
        <v>1230</v>
      </c>
      <c r="F175" s="64" t="s">
        <v>724</v>
      </c>
      <c r="G175" s="65">
        <v>21722</v>
      </c>
      <c r="H175" s="64" t="s">
        <v>1702</v>
      </c>
      <c r="I175" s="66">
        <v>16</v>
      </c>
    </row>
    <row r="176" spans="1:9" x14ac:dyDescent="0.25">
      <c r="A176" s="68">
        <v>170</v>
      </c>
      <c r="B176" s="64" t="s">
        <v>1688</v>
      </c>
      <c r="C176" s="65">
        <v>11954</v>
      </c>
      <c r="D176" s="64" t="s">
        <v>724</v>
      </c>
      <c r="E176" s="65">
        <v>1193</v>
      </c>
      <c r="F176" s="64" t="s">
        <v>686</v>
      </c>
      <c r="G176" s="65">
        <v>20615</v>
      </c>
      <c r="H176" s="64" t="s">
        <v>678</v>
      </c>
      <c r="I176" s="66">
        <v>9</v>
      </c>
    </row>
    <row r="177" spans="1:9" x14ac:dyDescent="0.25">
      <c r="A177" s="68">
        <v>171</v>
      </c>
      <c r="B177" s="64" t="s">
        <v>695</v>
      </c>
      <c r="C177" s="65">
        <v>11776</v>
      </c>
      <c r="D177" s="64" t="s">
        <v>737</v>
      </c>
      <c r="E177" s="65">
        <v>1077</v>
      </c>
      <c r="F177" s="64" t="s">
        <v>787</v>
      </c>
      <c r="G177" s="65">
        <v>16905</v>
      </c>
      <c r="H177" s="64" t="s">
        <v>1703</v>
      </c>
      <c r="I177" s="66">
        <v>1</v>
      </c>
    </row>
    <row r="178" spans="1:9" x14ac:dyDescent="0.25">
      <c r="A178" s="68">
        <v>172</v>
      </c>
      <c r="B178" s="64" t="s">
        <v>704</v>
      </c>
      <c r="C178" s="65">
        <v>10735</v>
      </c>
      <c r="D178" s="64" t="s">
        <v>787</v>
      </c>
      <c r="E178" s="65">
        <v>1017</v>
      </c>
      <c r="F178" s="64" t="s">
        <v>785</v>
      </c>
      <c r="G178" s="65">
        <v>15208</v>
      </c>
      <c r="H178" s="64" t="s">
        <v>1704</v>
      </c>
      <c r="I178" s="66">
        <v>0</v>
      </c>
    </row>
    <row r="179" spans="1:9" x14ac:dyDescent="0.25">
      <c r="A179" s="68">
        <v>173</v>
      </c>
      <c r="B179" s="64" t="s">
        <v>702</v>
      </c>
      <c r="C179" s="65">
        <v>10684</v>
      </c>
      <c r="D179" s="64" t="s">
        <v>701</v>
      </c>
      <c r="E179" s="65">
        <v>985</v>
      </c>
      <c r="F179" s="64" t="s">
        <v>632</v>
      </c>
      <c r="G179" s="65">
        <v>14275</v>
      </c>
      <c r="H179" s="64" t="s">
        <v>627</v>
      </c>
      <c r="I179" s="66">
        <v>-4</v>
      </c>
    </row>
    <row r="180" spans="1:9" x14ac:dyDescent="0.25">
      <c r="A180" s="68">
        <v>174</v>
      </c>
      <c r="B180" s="64" t="s">
        <v>688</v>
      </c>
      <c r="C180" s="65">
        <v>9895</v>
      </c>
      <c r="D180" s="64" t="s">
        <v>679</v>
      </c>
      <c r="E180" s="65">
        <v>951</v>
      </c>
      <c r="F180" s="64" t="s">
        <v>635</v>
      </c>
      <c r="G180" s="65">
        <v>13801</v>
      </c>
      <c r="H180" s="64" t="s">
        <v>802</v>
      </c>
      <c r="I180" s="66">
        <v>-4</v>
      </c>
    </row>
    <row r="181" spans="1:9" x14ac:dyDescent="0.25">
      <c r="A181" s="68">
        <v>175</v>
      </c>
      <c r="B181" s="64" t="s">
        <v>665</v>
      </c>
      <c r="C181" s="65">
        <v>9762</v>
      </c>
      <c r="D181" s="64" t="s">
        <v>619</v>
      </c>
      <c r="E181" s="65">
        <v>928</v>
      </c>
      <c r="F181" s="64" t="s">
        <v>629</v>
      </c>
      <c r="G181" s="65">
        <v>13157</v>
      </c>
      <c r="H181" s="64" t="s">
        <v>811</v>
      </c>
      <c r="I181" s="66">
        <v>-11</v>
      </c>
    </row>
    <row r="182" spans="1:9" x14ac:dyDescent="0.25">
      <c r="A182" s="68">
        <v>176</v>
      </c>
      <c r="B182" s="64" t="s">
        <v>675</v>
      </c>
      <c r="C182" s="65">
        <v>9245</v>
      </c>
      <c r="D182" s="64" t="s">
        <v>718</v>
      </c>
      <c r="E182" s="65">
        <v>924</v>
      </c>
      <c r="F182" s="64" t="s">
        <v>1688</v>
      </c>
      <c r="G182" s="65">
        <v>12841</v>
      </c>
      <c r="H182" s="64" t="s">
        <v>794</v>
      </c>
      <c r="I182" s="66">
        <v>-16</v>
      </c>
    </row>
    <row r="183" spans="1:9" x14ac:dyDescent="0.25">
      <c r="A183" s="68">
        <v>177</v>
      </c>
      <c r="B183" s="64" t="s">
        <v>682</v>
      </c>
      <c r="C183" s="65">
        <v>8663</v>
      </c>
      <c r="D183" s="64" t="s">
        <v>1688</v>
      </c>
      <c r="E183" s="65">
        <v>887</v>
      </c>
      <c r="F183" s="64" t="s">
        <v>695</v>
      </c>
      <c r="G183" s="65">
        <v>12154</v>
      </c>
      <c r="H183" s="64" t="s">
        <v>804</v>
      </c>
      <c r="I183" s="66">
        <v>-20</v>
      </c>
    </row>
    <row r="184" spans="1:9" x14ac:dyDescent="0.25">
      <c r="A184" s="68">
        <v>178</v>
      </c>
      <c r="B184" s="64" t="s">
        <v>629</v>
      </c>
      <c r="C184" s="65">
        <v>7356</v>
      </c>
      <c r="D184" s="64" t="s">
        <v>1705</v>
      </c>
      <c r="E184" s="65">
        <v>860</v>
      </c>
      <c r="F184" s="64" t="s">
        <v>688</v>
      </c>
      <c r="G184" s="65">
        <v>10100</v>
      </c>
      <c r="H184" s="64" t="s">
        <v>790</v>
      </c>
      <c r="I184" s="66">
        <v>-128</v>
      </c>
    </row>
    <row r="185" spans="1:9" x14ac:dyDescent="0.25">
      <c r="A185" s="68">
        <v>179</v>
      </c>
      <c r="B185" s="64" t="s">
        <v>785</v>
      </c>
      <c r="C185" s="65">
        <v>7058</v>
      </c>
      <c r="D185" s="64" t="s">
        <v>775</v>
      </c>
      <c r="E185" s="65">
        <v>779</v>
      </c>
      <c r="F185" s="64" t="s">
        <v>672</v>
      </c>
      <c r="G185" s="65">
        <v>9253</v>
      </c>
      <c r="H185" s="64" t="s">
        <v>1706</v>
      </c>
      <c r="I185" s="66">
        <v>-336</v>
      </c>
    </row>
    <row r="186" spans="1:9" x14ac:dyDescent="0.25">
      <c r="A186" s="68">
        <v>180</v>
      </c>
      <c r="B186" s="64" t="s">
        <v>671</v>
      </c>
      <c r="C186" s="65">
        <v>6904</v>
      </c>
      <c r="D186" s="64" t="s">
        <v>622</v>
      </c>
      <c r="E186" s="65">
        <v>777</v>
      </c>
      <c r="F186" s="64" t="s">
        <v>682</v>
      </c>
      <c r="G186" s="65">
        <v>8967</v>
      </c>
      <c r="H186" s="64" t="s">
        <v>806</v>
      </c>
      <c r="I186" s="66">
        <v>-344</v>
      </c>
    </row>
    <row r="187" spans="1:9" x14ac:dyDescent="0.25">
      <c r="A187" s="68">
        <v>181</v>
      </c>
      <c r="B187" s="64" t="s">
        <v>640</v>
      </c>
      <c r="C187" s="65">
        <v>6775</v>
      </c>
      <c r="D187" s="64" t="s">
        <v>806</v>
      </c>
      <c r="E187" s="65">
        <v>777</v>
      </c>
      <c r="F187" s="64" t="s">
        <v>719</v>
      </c>
      <c r="G187" s="65">
        <v>8160</v>
      </c>
      <c r="H187" s="64" t="s">
        <v>760</v>
      </c>
      <c r="I187" s="66">
        <v>-454</v>
      </c>
    </row>
    <row r="188" spans="1:9" x14ac:dyDescent="0.25">
      <c r="A188" s="68">
        <v>182</v>
      </c>
      <c r="B188" s="64" t="s">
        <v>736</v>
      </c>
      <c r="C188" s="65">
        <v>6541</v>
      </c>
      <c r="D188" s="64" t="s">
        <v>625</v>
      </c>
      <c r="E188" s="65">
        <v>732</v>
      </c>
      <c r="F188" s="64" t="s">
        <v>640</v>
      </c>
      <c r="G188" s="65">
        <v>7035</v>
      </c>
      <c r="H188" s="64" t="s">
        <v>645</v>
      </c>
      <c r="I188" s="66">
        <v>-473</v>
      </c>
    </row>
    <row r="189" spans="1:9" x14ac:dyDescent="0.25">
      <c r="A189" s="68">
        <v>183</v>
      </c>
      <c r="B189" s="64" t="s">
        <v>679</v>
      </c>
      <c r="C189" s="65">
        <v>5650</v>
      </c>
      <c r="D189" s="64" t="s">
        <v>795</v>
      </c>
      <c r="E189" s="65">
        <v>608</v>
      </c>
      <c r="F189" s="64" t="s">
        <v>671</v>
      </c>
      <c r="G189" s="65">
        <v>6914</v>
      </c>
      <c r="H189" s="64" t="s">
        <v>1705</v>
      </c>
      <c r="I189" s="66">
        <v>-833</v>
      </c>
    </row>
    <row r="190" spans="1:9" x14ac:dyDescent="0.25">
      <c r="A190" s="68">
        <v>184</v>
      </c>
      <c r="B190" s="64" t="s">
        <v>684</v>
      </c>
      <c r="C190" s="65">
        <v>5600</v>
      </c>
      <c r="D190" s="64" t="s">
        <v>1706</v>
      </c>
      <c r="E190" s="65">
        <v>551</v>
      </c>
      <c r="F190" s="64" t="s">
        <v>736</v>
      </c>
      <c r="G190" s="65">
        <v>6764</v>
      </c>
      <c r="H190" s="64" t="s">
        <v>785</v>
      </c>
      <c r="I190" s="66">
        <v>-1092</v>
      </c>
    </row>
    <row r="191" spans="1:9" x14ac:dyDescent="0.25">
      <c r="A191" s="68">
        <v>185</v>
      </c>
      <c r="B191" s="64" t="s">
        <v>719</v>
      </c>
      <c r="C191" s="65">
        <v>5174</v>
      </c>
      <c r="D191" s="64" t="s">
        <v>658</v>
      </c>
      <c r="E191" s="65">
        <v>494</v>
      </c>
      <c r="F191" s="64" t="s">
        <v>679</v>
      </c>
      <c r="G191" s="65">
        <v>6601</v>
      </c>
      <c r="H191" s="64" t="s">
        <v>637</v>
      </c>
      <c r="I191" s="66">
        <v>-2993</v>
      </c>
    </row>
    <row r="192" spans="1:9" x14ac:dyDescent="0.25">
      <c r="A192" s="68">
        <v>186</v>
      </c>
      <c r="B192" s="64" t="s">
        <v>1689</v>
      </c>
      <c r="C192" s="65">
        <v>4782</v>
      </c>
      <c r="D192" s="64" t="s">
        <v>695</v>
      </c>
      <c r="E192" s="65">
        <v>378</v>
      </c>
      <c r="F192" s="64" t="s">
        <v>684</v>
      </c>
      <c r="G192" s="65">
        <v>5764</v>
      </c>
      <c r="H192" s="64" t="s">
        <v>700</v>
      </c>
      <c r="I192" s="66">
        <v>-3122</v>
      </c>
    </row>
    <row r="193" spans="1:9" x14ac:dyDescent="0.25">
      <c r="A193" s="68">
        <v>187</v>
      </c>
      <c r="B193" s="64" t="s">
        <v>672</v>
      </c>
      <c r="C193" s="65">
        <v>4702</v>
      </c>
      <c r="D193" s="64" t="s">
        <v>753</v>
      </c>
      <c r="E193" s="65">
        <v>331</v>
      </c>
      <c r="F193" s="64" t="s">
        <v>642</v>
      </c>
      <c r="G193" s="65">
        <v>5583</v>
      </c>
      <c r="H193" s="64" t="s">
        <v>652</v>
      </c>
      <c r="I193" s="66">
        <v>-3565</v>
      </c>
    </row>
    <row r="194" spans="1:9" x14ac:dyDescent="0.25">
      <c r="A194" s="68">
        <v>188</v>
      </c>
      <c r="B194" s="64" t="s">
        <v>701</v>
      </c>
      <c r="C194" s="65">
        <v>3488</v>
      </c>
      <c r="D194" s="64" t="s">
        <v>662</v>
      </c>
      <c r="E194" s="65">
        <v>329</v>
      </c>
      <c r="F194" s="64" t="s">
        <v>1689</v>
      </c>
      <c r="G194" s="65">
        <v>4976</v>
      </c>
      <c r="H194" s="64" t="s">
        <v>642</v>
      </c>
      <c r="I194" s="66">
        <v>-3865</v>
      </c>
    </row>
    <row r="195" spans="1:9" x14ac:dyDescent="0.25">
      <c r="A195" s="68">
        <v>189</v>
      </c>
      <c r="B195" s="64" t="s">
        <v>687</v>
      </c>
      <c r="C195" s="65">
        <v>3153</v>
      </c>
      <c r="D195" s="64" t="s">
        <v>682</v>
      </c>
      <c r="E195" s="65">
        <v>304</v>
      </c>
      <c r="F195" s="64" t="s">
        <v>645</v>
      </c>
      <c r="G195" s="65">
        <v>4677</v>
      </c>
      <c r="H195" s="64" t="s">
        <v>697</v>
      </c>
      <c r="I195" s="66">
        <v>-11078</v>
      </c>
    </row>
    <row r="196" spans="1:9" x14ac:dyDescent="0.25">
      <c r="A196" s="68">
        <v>190</v>
      </c>
      <c r="B196" s="64" t="s">
        <v>1690</v>
      </c>
      <c r="C196" s="65">
        <v>3081</v>
      </c>
      <c r="D196" s="64" t="s">
        <v>640</v>
      </c>
      <c r="E196" s="65">
        <v>260</v>
      </c>
      <c r="F196" s="64" t="s">
        <v>687</v>
      </c>
      <c r="G196" s="65">
        <v>4580</v>
      </c>
      <c r="H196" s="64" t="s">
        <v>634</v>
      </c>
      <c r="I196" s="66">
        <v>-11244</v>
      </c>
    </row>
    <row r="197" spans="1:9" x14ac:dyDescent="0.25">
      <c r="A197" s="68">
        <v>191</v>
      </c>
      <c r="B197" s="64" t="s">
        <v>1691</v>
      </c>
      <c r="C197" s="65">
        <v>2937</v>
      </c>
      <c r="D197" s="64" t="s">
        <v>635</v>
      </c>
      <c r="E197" s="65">
        <v>258</v>
      </c>
      <c r="F197" s="64" t="s">
        <v>701</v>
      </c>
      <c r="G197" s="65">
        <v>4473</v>
      </c>
      <c r="H197" s="64" t="s">
        <v>639</v>
      </c>
      <c r="I197" s="66">
        <v>-12579</v>
      </c>
    </row>
    <row r="198" spans="1:9" x14ac:dyDescent="0.25">
      <c r="A198" s="68">
        <v>192</v>
      </c>
      <c r="B198" s="64" t="s">
        <v>720</v>
      </c>
      <c r="C198" s="65">
        <v>2636</v>
      </c>
      <c r="D198" s="64" t="s">
        <v>804</v>
      </c>
      <c r="E198" s="65">
        <v>258</v>
      </c>
      <c r="F198" s="64" t="s">
        <v>700</v>
      </c>
      <c r="G198" s="65">
        <v>3200</v>
      </c>
      <c r="H198" s="64" t="s">
        <v>665</v>
      </c>
      <c r="I198" s="66">
        <v>-13510</v>
      </c>
    </row>
    <row r="199" spans="1:9" x14ac:dyDescent="0.25">
      <c r="A199" s="68">
        <v>193</v>
      </c>
      <c r="B199" s="64" t="s">
        <v>1692</v>
      </c>
      <c r="C199" s="65">
        <v>2560</v>
      </c>
      <c r="D199" s="64" t="s">
        <v>1695</v>
      </c>
      <c r="E199" s="65">
        <v>240</v>
      </c>
      <c r="F199" s="64" t="s">
        <v>1690</v>
      </c>
      <c r="G199" s="65">
        <v>3129</v>
      </c>
      <c r="H199" s="64" t="s">
        <v>636</v>
      </c>
      <c r="I199" s="66">
        <v>-17948</v>
      </c>
    </row>
    <row r="200" spans="1:9" x14ac:dyDescent="0.25">
      <c r="A200" s="68">
        <v>194</v>
      </c>
      <c r="B200" s="64" t="s">
        <v>638</v>
      </c>
      <c r="C200" s="65">
        <v>2456</v>
      </c>
      <c r="D200" s="64" t="s">
        <v>736</v>
      </c>
      <c r="E200" s="65">
        <v>223</v>
      </c>
      <c r="F200" s="64" t="s">
        <v>1691</v>
      </c>
      <c r="G200" s="65">
        <v>2937</v>
      </c>
      <c r="H200" s="64" t="s">
        <v>704</v>
      </c>
      <c r="I200" s="66">
        <v>-18100</v>
      </c>
    </row>
    <row r="201" spans="1:9" x14ac:dyDescent="0.25">
      <c r="A201" s="68">
        <v>195</v>
      </c>
      <c r="B201" s="64" t="s">
        <v>1693</v>
      </c>
      <c r="C201" s="65">
        <v>2110</v>
      </c>
      <c r="D201" s="64" t="s">
        <v>708</v>
      </c>
      <c r="E201" s="65">
        <v>215</v>
      </c>
      <c r="F201" s="64" t="s">
        <v>720</v>
      </c>
      <c r="G201" s="65">
        <v>2678</v>
      </c>
      <c r="H201" s="64" t="s">
        <v>702</v>
      </c>
      <c r="I201" s="66">
        <v>-20263</v>
      </c>
    </row>
    <row r="202" spans="1:9" x14ac:dyDescent="0.25">
      <c r="A202" s="68">
        <v>196</v>
      </c>
      <c r="B202" s="64" t="s">
        <v>645</v>
      </c>
      <c r="C202" s="65">
        <v>2102</v>
      </c>
      <c r="D202" s="64" t="s">
        <v>688</v>
      </c>
      <c r="E202" s="65">
        <v>205</v>
      </c>
      <c r="F202" s="64" t="s">
        <v>1692</v>
      </c>
      <c r="G202" s="65">
        <v>2561</v>
      </c>
      <c r="H202" s="64" t="s">
        <v>714</v>
      </c>
      <c r="I202" s="66">
        <v>-28877</v>
      </c>
    </row>
    <row r="203" spans="1:9" x14ac:dyDescent="0.25">
      <c r="A203" s="68">
        <v>197</v>
      </c>
      <c r="B203" s="64" t="s">
        <v>1694</v>
      </c>
      <c r="C203" s="65">
        <v>2070</v>
      </c>
      <c r="D203" s="64" t="s">
        <v>723</v>
      </c>
      <c r="E203" s="65">
        <v>200</v>
      </c>
      <c r="F203" s="64" t="s">
        <v>638</v>
      </c>
      <c r="G203" s="65">
        <v>2456</v>
      </c>
      <c r="H203" s="64" t="s">
        <v>698</v>
      </c>
      <c r="I203" s="66">
        <v>-33282</v>
      </c>
    </row>
    <row r="204" spans="1:9" x14ac:dyDescent="0.25">
      <c r="A204" s="68">
        <v>198</v>
      </c>
      <c r="B204" s="64" t="s">
        <v>723</v>
      </c>
      <c r="C204" s="65">
        <v>2032</v>
      </c>
      <c r="D204" s="64" t="s">
        <v>1689</v>
      </c>
      <c r="E204" s="65">
        <v>194</v>
      </c>
      <c r="F204" s="64" t="s">
        <v>619</v>
      </c>
      <c r="G204" s="65">
        <v>2360</v>
      </c>
      <c r="H204" s="64" t="s">
        <v>661</v>
      </c>
      <c r="I204" s="66">
        <v>-37698</v>
      </c>
    </row>
    <row r="205" spans="1:9" x14ac:dyDescent="0.25">
      <c r="A205" s="68">
        <v>199</v>
      </c>
      <c r="B205" s="64" t="s">
        <v>721</v>
      </c>
      <c r="C205" s="65">
        <v>1941</v>
      </c>
      <c r="D205" s="64" t="s">
        <v>696</v>
      </c>
      <c r="E205" s="65">
        <v>178</v>
      </c>
      <c r="F205" s="64" t="s">
        <v>723</v>
      </c>
      <c r="G205" s="65">
        <v>2232</v>
      </c>
      <c r="H205" s="64" t="s">
        <v>649</v>
      </c>
      <c r="I205" s="66">
        <v>-38528</v>
      </c>
    </row>
    <row r="206" spans="1:9" x14ac:dyDescent="0.25">
      <c r="A206" s="68">
        <v>200</v>
      </c>
      <c r="B206" s="64" t="s">
        <v>1695</v>
      </c>
      <c r="C206" s="65">
        <v>1913</v>
      </c>
      <c r="D206" s="64" t="s">
        <v>790</v>
      </c>
      <c r="E206" s="65">
        <v>171</v>
      </c>
      <c r="F206" s="64" t="s">
        <v>718</v>
      </c>
      <c r="G206" s="65">
        <v>2160</v>
      </c>
      <c r="H206" s="64" t="s">
        <v>756</v>
      </c>
      <c r="I206" s="66">
        <v>-39262</v>
      </c>
    </row>
    <row r="207" spans="1:9" x14ac:dyDescent="0.25">
      <c r="A207" s="68">
        <v>201</v>
      </c>
      <c r="B207" s="64" t="s">
        <v>619</v>
      </c>
      <c r="C207" s="65">
        <v>1432</v>
      </c>
      <c r="D207" s="64" t="s">
        <v>684</v>
      </c>
      <c r="E207" s="65">
        <v>164</v>
      </c>
      <c r="F207" s="64" t="s">
        <v>1695</v>
      </c>
      <c r="G207" s="65">
        <v>2153</v>
      </c>
      <c r="H207" s="64" t="s">
        <v>689</v>
      </c>
      <c r="I207" s="66">
        <v>-42156</v>
      </c>
    </row>
    <row r="208" spans="1:9" x14ac:dyDescent="0.25">
      <c r="A208" s="68">
        <v>202</v>
      </c>
      <c r="B208" s="64" t="s">
        <v>718</v>
      </c>
      <c r="C208" s="65">
        <v>1236</v>
      </c>
      <c r="D208" s="64" t="s">
        <v>721</v>
      </c>
      <c r="E208" s="65">
        <v>163</v>
      </c>
      <c r="F208" s="64" t="s">
        <v>1693</v>
      </c>
      <c r="G208" s="65">
        <v>2120</v>
      </c>
      <c r="H208" s="64" t="s">
        <v>656</v>
      </c>
      <c r="I208" s="66">
        <v>-62152</v>
      </c>
    </row>
    <row r="209" spans="1:9" x14ac:dyDescent="0.25">
      <c r="A209" s="68">
        <v>203</v>
      </c>
      <c r="B209" s="64" t="s">
        <v>726</v>
      </c>
      <c r="C209" s="65">
        <v>1182</v>
      </c>
      <c r="D209" s="64" t="s">
        <v>680</v>
      </c>
      <c r="E209" s="65">
        <v>149</v>
      </c>
      <c r="F209" s="64" t="s">
        <v>721</v>
      </c>
      <c r="G209" s="65">
        <v>2104</v>
      </c>
      <c r="H209" s="64" t="s">
        <v>801</v>
      </c>
      <c r="I209" s="66">
        <v>-109193</v>
      </c>
    </row>
    <row r="210" spans="1:9" x14ac:dyDescent="0.25">
      <c r="A210" s="68">
        <v>204</v>
      </c>
      <c r="B210" s="64" t="s">
        <v>681</v>
      </c>
      <c r="C210" s="65">
        <v>1102</v>
      </c>
      <c r="D210" s="64" t="s">
        <v>809</v>
      </c>
      <c r="E210" s="65">
        <v>143</v>
      </c>
      <c r="F210" s="64" t="s">
        <v>1694</v>
      </c>
      <c r="G210" s="65">
        <v>2070</v>
      </c>
      <c r="H210" s="64" t="s">
        <v>657</v>
      </c>
      <c r="I210" s="66">
        <v>-112023</v>
      </c>
    </row>
    <row r="211" spans="1:9" x14ac:dyDescent="0.25">
      <c r="A211" s="68">
        <v>205</v>
      </c>
      <c r="B211" s="64" t="s">
        <v>1696</v>
      </c>
      <c r="C211" s="65">
        <v>956</v>
      </c>
      <c r="D211" s="64" t="s">
        <v>1696</v>
      </c>
      <c r="E211" s="65">
        <v>139</v>
      </c>
      <c r="F211" s="64" t="s">
        <v>753</v>
      </c>
      <c r="G211" s="65">
        <v>1272</v>
      </c>
      <c r="H211" s="64" t="s">
        <v>675</v>
      </c>
      <c r="I211" s="66">
        <v>-117170</v>
      </c>
    </row>
    <row r="212" spans="1:9" x14ac:dyDescent="0.25">
      <c r="A212" s="68">
        <v>206</v>
      </c>
      <c r="B212" s="64" t="s">
        <v>753</v>
      </c>
      <c r="C212" s="65">
        <v>941</v>
      </c>
      <c r="D212" s="64" t="s">
        <v>668</v>
      </c>
      <c r="E212" s="65">
        <v>98</v>
      </c>
      <c r="F212" s="64" t="s">
        <v>806</v>
      </c>
      <c r="G212" s="65">
        <v>1210</v>
      </c>
      <c r="H212" s="64" t="s">
        <v>648</v>
      </c>
      <c r="I212" s="66">
        <v>-131310</v>
      </c>
    </row>
    <row r="213" spans="1:9" x14ac:dyDescent="0.25">
      <c r="A213" s="68">
        <v>207</v>
      </c>
      <c r="B213" s="64" t="s">
        <v>642</v>
      </c>
      <c r="C213" s="65">
        <v>859</v>
      </c>
      <c r="D213" s="64" t="s">
        <v>1701</v>
      </c>
      <c r="E213" s="65">
        <v>96</v>
      </c>
      <c r="F213" s="64" t="s">
        <v>726</v>
      </c>
      <c r="G213" s="65">
        <v>1189</v>
      </c>
      <c r="H213" s="64" t="s">
        <v>706</v>
      </c>
      <c r="I213" s="66">
        <v>-245910</v>
      </c>
    </row>
    <row r="214" spans="1:9" x14ac:dyDescent="0.25">
      <c r="A214" s="68">
        <v>208</v>
      </c>
      <c r="B214" s="64" t="s">
        <v>680</v>
      </c>
      <c r="C214" s="65">
        <v>752</v>
      </c>
      <c r="D214" s="64" t="s">
        <v>803</v>
      </c>
      <c r="E214" s="65">
        <v>56</v>
      </c>
      <c r="F214" s="64" t="s">
        <v>681</v>
      </c>
      <c r="G214" s="65">
        <v>1137</v>
      </c>
      <c r="H214" s="64" t="s">
        <v>647</v>
      </c>
      <c r="I214" s="66">
        <v>-253073</v>
      </c>
    </row>
    <row r="215" spans="1:9" x14ac:dyDescent="0.25">
      <c r="A215" s="68">
        <v>209</v>
      </c>
      <c r="B215" s="64" t="s">
        <v>696</v>
      </c>
      <c r="C215" s="65">
        <v>497</v>
      </c>
      <c r="D215" s="64" t="s">
        <v>1669</v>
      </c>
      <c r="E215" s="65">
        <v>50</v>
      </c>
      <c r="F215" s="64" t="s">
        <v>1696</v>
      </c>
      <c r="G215" s="65">
        <v>1095</v>
      </c>
      <c r="H215" s="64" t="s">
        <v>694</v>
      </c>
      <c r="I215" s="66">
        <v>-314082</v>
      </c>
    </row>
    <row r="216" spans="1:9" x14ac:dyDescent="0.25">
      <c r="A216" s="68">
        <v>210</v>
      </c>
      <c r="B216" s="64" t="s">
        <v>806</v>
      </c>
      <c r="C216" s="65">
        <v>433</v>
      </c>
      <c r="D216" s="64" t="s">
        <v>808</v>
      </c>
      <c r="E216" s="65">
        <v>50</v>
      </c>
      <c r="F216" s="64" t="s">
        <v>680</v>
      </c>
      <c r="G216" s="65">
        <v>901</v>
      </c>
      <c r="H216" s="64" t="s">
        <v>631</v>
      </c>
      <c r="I216" s="66">
        <v>-370910</v>
      </c>
    </row>
    <row r="217" spans="1:9" x14ac:dyDescent="0.25">
      <c r="A217" s="68">
        <v>211</v>
      </c>
      <c r="B217" s="64" t="s">
        <v>662</v>
      </c>
      <c r="C217" s="65">
        <v>400</v>
      </c>
      <c r="D217" s="64" t="s">
        <v>1690</v>
      </c>
      <c r="E217" s="65">
        <v>48</v>
      </c>
      <c r="F217" s="64" t="s">
        <v>1705</v>
      </c>
      <c r="G217" s="65">
        <v>887</v>
      </c>
      <c r="H217" s="64" t="s">
        <v>676</v>
      </c>
      <c r="I217" s="66">
        <v>-385972</v>
      </c>
    </row>
    <row r="218" spans="1:9" x14ac:dyDescent="0.25">
      <c r="A218" s="68">
        <v>212</v>
      </c>
      <c r="B218" s="64" t="s">
        <v>1697</v>
      </c>
      <c r="C218" s="65">
        <v>303</v>
      </c>
      <c r="D218" s="64" t="s">
        <v>720</v>
      </c>
      <c r="E218" s="65">
        <v>42</v>
      </c>
      <c r="F218" s="64" t="s">
        <v>1706</v>
      </c>
      <c r="G218" s="65">
        <v>766</v>
      </c>
      <c r="H218" s="64" t="s">
        <v>1679</v>
      </c>
      <c r="I218" s="66">
        <v>-391546</v>
      </c>
    </row>
    <row r="219" spans="1:9" x14ac:dyDescent="0.25">
      <c r="A219" s="68">
        <v>213</v>
      </c>
      <c r="B219" s="64" t="s">
        <v>804</v>
      </c>
      <c r="C219" s="65">
        <v>238</v>
      </c>
      <c r="D219" s="64" t="s">
        <v>681</v>
      </c>
      <c r="E219" s="65">
        <v>35</v>
      </c>
      <c r="F219" s="64" t="s">
        <v>662</v>
      </c>
      <c r="G219" s="65">
        <v>729</v>
      </c>
      <c r="H219" s="64" t="s">
        <v>769</v>
      </c>
      <c r="I219" s="66">
        <v>-405955</v>
      </c>
    </row>
    <row r="220" spans="1:9" x14ac:dyDescent="0.25">
      <c r="A220" s="68">
        <v>214</v>
      </c>
      <c r="B220" s="64" t="s">
        <v>809</v>
      </c>
      <c r="C220" s="65">
        <v>227</v>
      </c>
      <c r="D220" s="64" t="s">
        <v>1697</v>
      </c>
      <c r="E220" s="65">
        <v>31</v>
      </c>
      <c r="F220" s="64" t="s">
        <v>696</v>
      </c>
      <c r="G220" s="65">
        <v>675</v>
      </c>
      <c r="H220" s="64" t="s">
        <v>717</v>
      </c>
      <c r="I220" s="66">
        <v>-414876</v>
      </c>
    </row>
    <row r="221" spans="1:9" x14ac:dyDescent="0.25">
      <c r="A221" s="68">
        <v>215</v>
      </c>
      <c r="B221" s="64" t="s">
        <v>668</v>
      </c>
      <c r="C221" s="65">
        <v>218</v>
      </c>
      <c r="D221" s="64" t="s">
        <v>692</v>
      </c>
      <c r="E221" s="65">
        <v>30</v>
      </c>
      <c r="F221" s="64" t="s">
        <v>804</v>
      </c>
      <c r="G221" s="65">
        <v>496</v>
      </c>
      <c r="H221" s="64" t="s">
        <v>1668</v>
      </c>
      <c r="I221" s="66">
        <v>-477059</v>
      </c>
    </row>
    <row r="222" spans="1:9" x14ac:dyDescent="0.25">
      <c r="A222" s="68">
        <v>216</v>
      </c>
      <c r="B222" s="64" t="s">
        <v>1706</v>
      </c>
      <c r="C222" s="65">
        <v>215</v>
      </c>
      <c r="D222" s="64" t="s">
        <v>627</v>
      </c>
      <c r="E222" s="65">
        <v>23</v>
      </c>
      <c r="F222" s="64" t="s">
        <v>809</v>
      </c>
      <c r="G222" s="65">
        <v>370</v>
      </c>
      <c r="H222" s="64" t="s">
        <v>659</v>
      </c>
      <c r="I222" s="66">
        <v>-651734</v>
      </c>
    </row>
    <row r="223" spans="1:9" x14ac:dyDescent="0.25">
      <c r="A223" s="68">
        <v>217</v>
      </c>
      <c r="B223" s="64" t="s">
        <v>722</v>
      </c>
      <c r="C223" s="65">
        <v>196</v>
      </c>
      <c r="D223" s="64" t="s">
        <v>794</v>
      </c>
      <c r="E223" s="65">
        <v>16</v>
      </c>
      <c r="F223" s="64" t="s">
        <v>1697</v>
      </c>
      <c r="G223" s="65">
        <v>334</v>
      </c>
      <c r="H223" s="64" t="s">
        <v>1673</v>
      </c>
      <c r="I223" s="66">
        <v>-740124</v>
      </c>
    </row>
    <row r="224" spans="1:9" x14ac:dyDescent="0.25">
      <c r="A224" s="68">
        <v>218</v>
      </c>
      <c r="B224" s="64" t="s">
        <v>803</v>
      </c>
      <c r="C224" s="65">
        <v>167</v>
      </c>
      <c r="D224" s="64" t="s">
        <v>1699</v>
      </c>
      <c r="E224" s="65">
        <v>14</v>
      </c>
      <c r="F224" s="64" t="s">
        <v>668</v>
      </c>
      <c r="G224" s="65">
        <v>316</v>
      </c>
      <c r="H224" s="64" t="s">
        <v>765</v>
      </c>
      <c r="I224" s="66">
        <v>-749516</v>
      </c>
    </row>
    <row r="225" spans="1:9" x14ac:dyDescent="0.25">
      <c r="A225" s="68">
        <v>219</v>
      </c>
      <c r="B225" s="64" t="s">
        <v>807</v>
      </c>
      <c r="C225" s="65">
        <v>161</v>
      </c>
      <c r="D225" s="64" t="s">
        <v>811</v>
      </c>
      <c r="E225" s="65">
        <v>11</v>
      </c>
      <c r="F225" s="64" t="s">
        <v>1701</v>
      </c>
      <c r="G225" s="65">
        <v>223</v>
      </c>
      <c r="H225" s="64" t="s">
        <v>762</v>
      </c>
      <c r="I225" s="66">
        <v>-838294</v>
      </c>
    </row>
    <row r="226" spans="1:9" x14ac:dyDescent="0.25">
      <c r="A226" s="68">
        <v>220</v>
      </c>
      <c r="B226" s="64" t="s">
        <v>713</v>
      </c>
      <c r="C226" s="65">
        <v>157</v>
      </c>
      <c r="D226" s="64" t="s">
        <v>1693</v>
      </c>
      <c r="E226" s="65">
        <v>10</v>
      </c>
      <c r="F226" s="64" t="s">
        <v>803</v>
      </c>
      <c r="G226" s="65">
        <v>223</v>
      </c>
      <c r="H226" s="64" t="s">
        <v>574</v>
      </c>
      <c r="I226" s="66">
        <v>-842734</v>
      </c>
    </row>
    <row r="227" spans="1:9" x14ac:dyDescent="0.25">
      <c r="A227" s="68">
        <v>221</v>
      </c>
      <c r="B227" s="64" t="s">
        <v>810</v>
      </c>
      <c r="C227" s="65">
        <v>137</v>
      </c>
      <c r="D227" s="64" t="s">
        <v>671</v>
      </c>
      <c r="E227" s="65">
        <v>10</v>
      </c>
      <c r="F227" s="64" t="s">
        <v>790</v>
      </c>
      <c r="G227" s="65">
        <v>214</v>
      </c>
      <c r="H227" s="64" t="s">
        <v>772</v>
      </c>
      <c r="I227" s="66">
        <v>-1040167</v>
      </c>
    </row>
    <row r="228" spans="1:9" x14ac:dyDescent="0.25">
      <c r="A228" s="68">
        <v>222</v>
      </c>
      <c r="B228" s="64" t="s">
        <v>1701</v>
      </c>
      <c r="C228" s="65">
        <v>127</v>
      </c>
      <c r="D228" s="64" t="s">
        <v>1698</v>
      </c>
      <c r="E228" s="65">
        <v>8</v>
      </c>
      <c r="F228" s="64" t="s">
        <v>722</v>
      </c>
      <c r="G228" s="65">
        <v>196</v>
      </c>
      <c r="H228" s="64" t="s">
        <v>669</v>
      </c>
      <c r="I228" s="66">
        <v>-1052889</v>
      </c>
    </row>
    <row r="229" spans="1:9" x14ac:dyDescent="0.25">
      <c r="A229" s="68">
        <v>223</v>
      </c>
      <c r="B229" s="64" t="s">
        <v>1698</v>
      </c>
      <c r="C229" s="65">
        <v>113</v>
      </c>
      <c r="D229" s="64" t="s">
        <v>726</v>
      </c>
      <c r="E229" s="65">
        <v>7</v>
      </c>
      <c r="F229" s="64" t="s">
        <v>713</v>
      </c>
      <c r="G229" s="65">
        <v>163</v>
      </c>
      <c r="H229" s="64" t="s">
        <v>766</v>
      </c>
      <c r="I229" s="66">
        <v>-1125612</v>
      </c>
    </row>
    <row r="230" spans="1:9" x14ac:dyDescent="0.25">
      <c r="A230" s="68">
        <v>224</v>
      </c>
      <c r="B230" s="64" t="s">
        <v>1699</v>
      </c>
      <c r="C230" s="65">
        <v>99</v>
      </c>
      <c r="D230" s="64" t="s">
        <v>810</v>
      </c>
      <c r="E230" s="65">
        <v>7</v>
      </c>
      <c r="F230" s="64" t="s">
        <v>807</v>
      </c>
      <c r="G230" s="65">
        <v>161</v>
      </c>
      <c r="H230" s="64" t="s">
        <v>749</v>
      </c>
      <c r="I230" s="66">
        <v>-1195608</v>
      </c>
    </row>
    <row r="231" spans="1:9" x14ac:dyDescent="0.25">
      <c r="A231" s="68">
        <v>225</v>
      </c>
      <c r="B231" s="64" t="s">
        <v>808</v>
      </c>
      <c r="C231" s="65">
        <v>88</v>
      </c>
      <c r="D231" s="64" t="s">
        <v>713</v>
      </c>
      <c r="E231" s="65">
        <v>6</v>
      </c>
      <c r="F231" s="64" t="s">
        <v>810</v>
      </c>
      <c r="G231" s="65">
        <v>144</v>
      </c>
      <c r="H231" s="64" t="s">
        <v>773</v>
      </c>
      <c r="I231" s="66">
        <v>-1196621</v>
      </c>
    </row>
    <row r="232" spans="1:9" x14ac:dyDescent="0.25">
      <c r="A232" s="68">
        <v>226</v>
      </c>
      <c r="B232" s="64" t="s">
        <v>790</v>
      </c>
      <c r="C232" s="65">
        <v>43</v>
      </c>
      <c r="D232" s="64" t="s">
        <v>678</v>
      </c>
      <c r="E232" s="65">
        <v>5</v>
      </c>
      <c r="F232" s="64" t="s">
        <v>808</v>
      </c>
      <c r="G232" s="65">
        <v>138</v>
      </c>
      <c r="H232" s="64" t="s">
        <v>742</v>
      </c>
      <c r="I232" s="66">
        <v>-1202955</v>
      </c>
    </row>
    <row r="233" spans="1:9" x14ac:dyDescent="0.25">
      <c r="A233" s="68">
        <v>227</v>
      </c>
      <c r="B233" s="64" t="s">
        <v>700</v>
      </c>
      <c r="C233" s="65">
        <v>39</v>
      </c>
      <c r="D233" s="64" t="s">
        <v>802</v>
      </c>
      <c r="E233" s="65">
        <v>4</v>
      </c>
      <c r="F233" s="64" t="s">
        <v>1698</v>
      </c>
      <c r="G233" s="65">
        <v>121</v>
      </c>
      <c r="H233" s="64" t="s">
        <v>1663</v>
      </c>
      <c r="I233" s="66">
        <v>-1385996</v>
      </c>
    </row>
    <row r="234" spans="1:9" x14ac:dyDescent="0.25">
      <c r="A234" s="68">
        <v>228</v>
      </c>
      <c r="B234" s="64" t="s">
        <v>1700</v>
      </c>
      <c r="C234" s="65">
        <v>34</v>
      </c>
      <c r="D234" s="64" t="s">
        <v>1692</v>
      </c>
      <c r="E234" s="65">
        <v>1</v>
      </c>
      <c r="F234" s="64" t="s">
        <v>1699</v>
      </c>
      <c r="G234" s="65">
        <v>113</v>
      </c>
      <c r="H234" s="64" t="s">
        <v>1672</v>
      </c>
      <c r="I234" s="66">
        <v>-1392674</v>
      </c>
    </row>
    <row r="235" spans="1:9" s="69" customFormat="1" x14ac:dyDescent="0.25">
      <c r="A235" s="68">
        <v>229</v>
      </c>
      <c r="B235" s="64" t="s">
        <v>1705</v>
      </c>
      <c r="C235" s="65">
        <v>27</v>
      </c>
      <c r="D235" s="64" t="s">
        <v>1694</v>
      </c>
      <c r="E235" s="65">
        <v>0</v>
      </c>
      <c r="F235" s="64" t="s">
        <v>627</v>
      </c>
      <c r="G235" s="65">
        <v>42</v>
      </c>
      <c r="H235" s="64" t="s">
        <v>597</v>
      </c>
      <c r="I235" s="66">
        <v>-1958747</v>
      </c>
    </row>
    <row r="236" spans="1:9" s="69" customFormat="1" x14ac:dyDescent="0.25">
      <c r="A236" s="68">
        <v>230</v>
      </c>
      <c r="B236" s="64" t="s">
        <v>627</v>
      </c>
      <c r="C236" s="65">
        <v>19</v>
      </c>
      <c r="D236" s="64" t="s">
        <v>638</v>
      </c>
      <c r="E236" s="65">
        <v>0</v>
      </c>
      <c r="F236" s="64" t="s">
        <v>1700</v>
      </c>
      <c r="G236" s="65">
        <v>34</v>
      </c>
      <c r="H236" s="64" t="s">
        <v>1660</v>
      </c>
      <c r="I236" s="66">
        <v>-2237405</v>
      </c>
    </row>
    <row r="237" spans="1:9" x14ac:dyDescent="0.25">
      <c r="A237" s="68">
        <v>231</v>
      </c>
      <c r="B237" s="64" t="s">
        <v>1702</v>
      </c>
      <c r="C237" s="65">
        <v>16</v>
      </c>
      <c r="D237" s="64" t="s">
        <v>1704</v>
      </c>
      <c r="E237" s="65">
        <v>0</v>
      </c>
      <c r="F237" s="64" t="s">
        <v>678</v>
      </c>
      <c r="G237" s="65">
        <v>19</v>
      </c>
      <c r="H237" s="64" t="s">
        <v>759</v>
      </c>
      <c r="I237" s="66">
        <v>-2973530</v>
      </c>
    </row>
    <row r="238" spans="1:9" x14ac:dyDescent="0.25">
      <c r="A238" s="68">
        <v>232</v>
      </c>
      <c r="B238" s="64" t="s">
        <v>678</v>
      </c>
      <c r="C238" s="65">
        <v>14</v>
      </c>
      <c r="D238" s="64" t="s">
        <v>807</v>
      </c>
      <c r="E238" s="65">
        <v>0</v>
      </c>
      <c r="F238" s="64" t="s">
        <v>1702</v>
      </c>
      <c r="G238" s="65">
        <v>16</v>
      </c>
      <c r="H238" s="64" t="s">
        <v>746</v>
      </c>
      <c r="I238" s="66">
        <v>-3318182</v>
      </c>
    </row>
    <row r="239" spans="1:9" s="69" customFormat="1" x14ac:dyDescent="0.25">
      <c r="A239" s="68">
        <v>233</v>
      </c>
      <c r="B239" s="64" t="s">
        <v>1703</v>
      </c>
      <c r="C239" s="65">
        <v>1</v>
      </c>
      <c r="D239" s="64" t="s">
        <v>1707</v>
      </c>
      <c r="E239" s="65" t="s">
        <v>1708</v>
      </c>
      <c r="F239" s="64" t="s">
        <v>794</v>
      </c>
      <c r="G239" s="65">
        <v>16</v>
      </c>
      <c r="H239" s="64" t="s">
        <v>587</v>
      </c>
      <c r="I239" s="66">
        <v>-3993439</v>
      </c>
    </row>
    <row r="240" spans="1:9" s="69" customFormat="1" x14ac:dyDescent="0.25">
      <c r="A240" s="68">
        <v>234</v>
      </c>
      <c r="B240" s="64" t="s">
        <v>1707</v>
      </c>
      <c r="C240" s="65" t="s">
        <v>1708</v>
      </c>
      <c r="D240" s="64" t="s">
        <v>1702</v>
      </c>
      <c r="E240" s="65" t="s">
        <v>1708</v>
      </c>
      <c r="F240" s="64" t="s">
        <v>811</v>
      </c>
      <c r="G240" s="65">
        <v>11</v>
      </c>
      <c r="H240" s="64" t="s">
        <v>734</v>
      </c>
      <c r="I240" s="66">
        <v>-4416025</v>
      </c>
    </row>
    <row r="241" spans="1:9" x14ac:dyDescent="0.25">
      <c r="A241" s="68">
        <v>235</v>
      </c>
      <c r="B241" s="64" t="s">
        <v>654</v>
      </c>
      <c r="C241" s="65" t="s">
        <v>1708</v>
      </c>
      <c r="D241" s="64" t="s">
        <v>1703</v>
      </c>
      <c r="E241" s="65" t="s">
        <v>1708</v>
      </c>
      <c r="F241" s="64" t="s">
        <v>802</v>
      </c>
      <c r="G241" s="65">
        <v>4</v>
      </c>
      <c r="H241" s="64" t="s">
        <v>778</v>
      </c>
      <c r="I241" s="66">
        <v>-6291898</v>
      </c>
    </row>
    <row r="242" spans="1:9" x14ac:dyDescent="0.25">
      <c r="A242" s="68">
        <v>236</v>
      </c>
      <c r="B242" s="64" t="s">
        <v>794</v>
      </c>
      <c r="C242" s="65" t="s">
        <v>1708</v>
      </c>
      <c r="D242" s="64" t="s">
        <v>654</v>
      </c>
      <c r="E242" s="65" t="s">
        <v>1708</v>
      </c>
      <c r="F242" s="64" t="s">
        <v>1703</v>
      </c>
      <c r="G242" s="65">
        <v>1</v>
      </c>
      <c r="H242" s="64" t="s">
        <v>580</v>
      </c>
      <c r="I242" s="66">
        <v>-11531318</v>
      </c>
    </row>
    <row r="243" spans="1:9" x14ac:dyDescent="0.25">
      <c r="A243" s="68">
        <v>237</v>
      </c>
      <c r="B243" s="64" t="s">
        <v>802</v>
      </c>
      <c r="C243" s="65" t="s">
        <v>1708</v>
      </c>
      <c r="D243" s="64" t="s">
        <v>1691</v>
      </c>
      <c r="E243" s="65" t="s">
        <v>1708</v>
      </c>
      <c r="F243" s="64" t="s">
        <v>1704</v>
      </c>
      <c r="G243" s="65">
        <v>0</v>
      </c>
      <c r="H243" s="64" t="s">
        <v>738</v>
      </c>
      <c r="I243" s="66">
        <v>-18118696</v>
      </c>
    </row>
    <row r="244" spans="1:9" x14ac:dyDescent="0.25">
      <c r="A244" s="68">
        <v>238</v>
      </c>
      <c r="B244" s="64" t="s">
        <v>1704</v>
      </c>
      <c r="C244" s="65" t="s">
        <v>1708</v>
      </c>
      <c r="D244" s="64" t="s">
        <v>1700</v>
      </c>
      <c r="E244" s="65" t="s">
        <v>1708</v>
      </c>
      <c r="F244" s="64" t="s">
        <v>1707</v>
      </c>
      <c r="G244" s="65" t="s">
        <v>1708</v>
      </c>
      <c r="H244" s="64" t="s">
        <v>1707</v>
      </c>
      <c r="I244" s="66" t="s">
        <v>1708</v>
      </c>
    </row>
    <row r="245" spans="1:9" x14ac:dyDescent="0.25">
      <c r="A245" s="68">
        <v>239</v>
      </c>
      <c r="B245" s="64" t="s">
        <v>811</v>
      </c>
      <c r="C245" s="65" t="s">
        <v>1708</v>
      </c>
      <c r="D245" s="64" t="s">
        <v>722</v>
      </c>
      <c r="E245" s="65" t="s">
        <v>1708</v>
      </c>
      <c r="F245" s="64" t="s">
        <v>654</v>
      </c>
      <c r="G245" s="65" t="s">
        <v>1708</v>
      </c>
      <c r="H245" s="64" t="s">
        <v>654</v>
      </c>
      <c r="I245" s="66" t="s">
        <v>1708</v>
      </c>
    </row>
    <row r="246" spans="1:9" x14ac:dyDescent="0.25">
      <c r="A246" s="68"/>
      <c r="B246" s="64"/>
      <c r="C246" s="65"/>
      <c r="D246" s="64"/>
      <c r="E246" s="65"/>
      <c r="F246" s="64"/>
      <c r="G246" s="65"/>
      <c r="H246" s="64"/>
      <c r="I246" s="66"/>
    </row>
    <row r="247" spans="1:9" x14ac:dyDescent="0.25">
      <c r="A247" s="70"/>
      <c r="B247" s="64" t="s">
        <v>1709</v>
      </c>
      <c r="C247" s="65"/>
      <c r="D247" s="64" t="s">
        <v>1709</v>
      </c>
      <c r="E247" s="65"/>
      <c r="F247" s="64" t="s">
        <v>1709</v>
      </c>
      <c r="G247" s="65"/>
      <c r="H247" s="64" t="s">
        <v>1709</v>
      </c>
      <c r="I247" s="66"/>
    </row>
    <row r="248" spans="1:9" x14ac:dyDescent="0.25">
      <c r="A248" s="70"/>
      <c r="B248" s="64" t="s">
        <v>1710</v>
      </c>
      <c r="C248" s="65">
        <v>20439</v>
      </c>
      <c r="D248" s="64" t="s">
        <v>1710</v>
      </c>
      <c r="E248" s="65">
        <v>766</v>
      </c>
      <c r="F248" s="64" t="s">
        <v>1710</v>
      </c>
      <c r="G248" s="65">
        <v>21205</v>
      </c>
      <c r="H248" s="64" t="s">
        <v>1710</v>
      </c>
      <c r="I248" s="66">
        <v>19673</v>
      </c>
    </row>
    <row r="249" spans="1:9" x14ac:dyDescent="0.25">
      <c r="A249" s="70"/>
      <c r="B249" s="64" t="s">
        <v>813</v>
      </c>
      <c r="C249" s="65">
        <v>1286322</v>
      </c>
      <c r="D249" s="64" t="s">
        <v>813</v>
      </c>
      <c r="E249" s="65" t="s">
        <v>1708</v>
      </c>
      <c r="F249" s="64" t="s">
        <v>813</v>
      </c>
      <c r="G249" s="65">
        <v>1286322</v>
      </c>
      <c r="H249" s="64" t="s">
        <v>813</v>
      </c>
      <c r="I249" s="66">
        <v>1286322</v>
      </c>
    </row>
    <row r="250" spans="1:9" s="69" customFormat="1" x14ac:dyDescent="0.25">
      <c r="A250" s="71"/>
      <c r="B250" s="64" t="s">
        <v>815</v>
      </c>
      <c r="C250" s="65">
        <v>225</v>
      </c>
      <c r="D250" s="64" t="s">
        <v>815</v>
      </c>
      <c r="E250" s="65">
        <v>1072778</v>
      </c>
      <c r="F250" s="64" t="s">
        <v>815</v>
      </c>
      <c r="G250" s="65">
        <v>1073003</v>
      </c>
      <c r="H250" s="64" t="s">
        <v>815</v>
      </c>
      <c r="I250" s="66">
        <v>-1072553</v>
      </c>
    </row>
    <row r="251" spans="1:9" s="69" customFormat="1" x14ac:dyDescent="0.25">
      <c r="A251" s="71"/>
      <c r="B251" s="64"/>
      <c r="C251" s="65"/>
      <c r="D251" s="64"/>
      <c r="E251" s="65"/>
      <c r="F251" s="64"/>
      <c r="G251" s="65"/>
      <c r="H251" s="64"/>
      <c r="I251" s="66"/>
    </row>
    <row r="252" spans="1:9" s="69" customFormat="1" x14ac:dyDescent="0.25">
      <c r="A252" s="71"/>
      <c r="B252" s="63" t="s">
        <v>882</v>
      </c>
      <c r="C252" s="72">
        <v>992187392</v>
      </c>
      <c r="D252" s="63" t="s">
        <v>882</v>
      </c>
      <c r="E252" s="72">
        <v>844082293</v>
      </c>
      <c r="F252" s="63" t="s">
        <v>882</v>
      </c>
      <c r="G252" s="72">
        <v>1836269685</v>
      </c>
      <c r="H252" s="63" t="s">
        <v>882</v>
      </c>
      <c r="I252" s="73">
        <v>148105099</v>
      </c>
    </row>
    <row r="253" spans="1:9" x14ac:dyDescent="0.25">
      <c r="A253" s="67"/>
      <c r="B253" s="64"/>
      <c r="C253" s="65"/>
      <c r="D253" s="64"/>
      <c r="E253" s="65"/>
      <c r="F253" s="64"/>
      <c r="G253" s="65"/>
      <c r="H253" s="64"/>
      <c r="I253" s="66"/>
    </row>
    <row r="254" spans="1:9" x14ac:dyDescent="0.25">
      <c r="A254" s="201" t="s">
        <v>496</v>
      </c>
      <c r="C254" s="74"/>
      <c r="E254" s="74"/>
      <c r="G254" s="65"/>
      <c r="H254" s="75"/>
      <c r="I254" s="75"/>
    </row>
    <row r="255" spans="1:9" x14ac:dyDescent="0.25">
      <c r="A255" s="161" t="s">
        <v>1633</v>
      </c>
      <c r="C255" s="74"/>
      <c r="E255" s="74"/>
      <c r="G255" s="75"/>
      <c r="I255" s="75"/>
    </row>
    <row r="256" spans="1:9" x14ac:dyDescent="0.25">
      <c r="C256" s="74"/>
      <c r="E256" s="74"/>
      <c r="G256" s="75"/>
      <c r="I256" s="75"/>
    </row>
    <row r="257" spans="1:9" x14ac:dyDescent="0.25">
      <c r="A257" s="67"/>
      <c r="C257" s="74"/>
      <c r="E257" s="74"/>
      <c r="G257" s="75"/>
      <c r="I257" s="75"/>
    </row>
    <row r="258" spans="1:9" x14ac:dyDescent="0.25">
      <c r="A258" s="67"/>
      <c r="C258" s="74"/>
      <c r="E258" s="74"/>
      <c r="G258" s="75"/>
      <c r="I258" s="75"/>
    </row>
    <row r="259" spans="1:9" x14ac:dyDescent="0.25">
      <c r="A259" s="67"/>
      <c r="C259" s="74"/>
      <c r="E259" s="74"/>
      <c r="G259" s="75"/>
      <c r="I259" s="75"/>
    </row>
    <row r="260" spans="1:9" x14ac:dyDescent="0.25">
      <c r="A260" s="67"/>
      <c r="C260" s="74"/>
      <c r="E260" s="74"/>
      <c r="G260" s="75"/>
      <c r="I260" s="75"/>
    </row>
    <row r="261" spans="1:9" x14ac:dyDescent="0.25">
      <c r="A261" s="67"/>
      <c r="C261" s="74"/>
      <c r="E261" s="74"/>
      <c r="G261" s="75"/>
      <c r="I261" s="75"/>
    </row>
    <row r="262" spans="1:9" x14ac:dyDescent="0.25">
      <c r="A262" s="67"/>
      <c r="C262" s="74"/>
      <c r="E262" s="74"/>
      <c r="G262" s="75"/>
      <c r="I262" s="75"/>
    </row>
    <row r="263" spans="1:9" x14ac:dyDescent="0.25">
      <c r="A263" s="67"/>
      <c r="C263" s="74"/>
      <c r="E263" s="74"/>
      <c r="G263" s="75"/>
      <c r="I263" s="75"/>
    </row>
    <row r="264" spans="1:9" x14ac:dyDescent="0.25">
      <c r="A264" s="67"/>
      <c r="C264" s="74"/>
      <c r="E264" s="74"/>
      <c r="G264" s="75"/>
      <c r="I264" s="75"/>
    </row>
    <row r="265" spans="1:9" x14ac:dyDescent="0.25">
      <c r="A265" s="67"/>
      <c r="C265" s="74"/>
      <c r="E265" s="74"/>
      <c r="G265" s="75"/>
      <c r="I265" s="75"/>
    </row>
    <row r="266" spans="1:9" x14ac:dyDescent="0.25">
      <c r="A266" s="67"/>
      <c r="C266" s="74"/>
      <c r="E266" s="74"/>
      <c r="G266" s="75"/>
      <c r="I266" s="75"/>
    </row>
    <row r="267" spans="1:9" x14ac:dyDescent="0.25">
      <c r="A267" s="67"/>
      <c r="C267" s="74"/>
      <c r="E267" s="74"/>
      <c r="G267" s="75"/>
      <c r="I267" s="75"/>
    </row>
    <row r="268" spans="1:9" x14ac:dyDescent="0.25">
      <c r="A268" s="67"/>
      <c r="C268" s="74"/>
      <c r="E268" s="74"/>
      <c r="G268" s="75"/>
      <c r="I268" s="75"/>
    </row>
    <row r="269" spans="1:9" x14ac:dyDescent="0.25">
      <c r="A269" s="67"/>
      <c r="C269" s="74"/>
      <c r="E269" s="74"/>
      <c r="G269" s="75"/>
      <c r="I269" s="75"/>
    </row>
    <row r="270" spans="1:9" x14ac:dyDescent="0.25">
      <c r="A270" s="67"/>
      <c r="C270" s="74"/>
      <c r="E270" s="74"/>
      <c r="G270" s="75"/>
      <c r="I270" s="75"/>
    </row>
    <row r="271" spans="1:9" x14ac:dyDescent="0.25">
      <c r="A271" s="67"/>
      <c r="C271" s="74"/>
      <c r="E271" s="74"/>
      <c r="G271" s="75"/>
      <c r="I271" s="75"/>
    </row>
    <row r="272" spans="1:9" x14ac:dyDescent="0.25">
      <c r="A272" s="67"/>
      <c r="C272" s="74"/>
      <c r="E272" s="74"/>
      <c r="G272" s="75"/>
      <c r="I272" s="75"/>
    </row>
    <row r="273" spans="1:9" x14ac:dyDescent="0.25">
      <c r="A273" s="67"/>
      <c r="C273" s="74"/>
      <c r="E273" s="74"/>
      <c r="G273" s="75"/>
      <c r="I273" s="75"/>
    </row>
    <row r="274" spans="1:9" x14ac:dyDescent="0.25">
      <c r="A274" s="67"/>
      <c r="C274" s="74"/>
      <c r="E274" s="74"/>
      <c r="G274" s="75"/>
      <c r="I274" s="75"/>
    </row>
    <row r="275" spans="1:9" x14ac:dyDescent="0.25">
      <c r="A275" s="67"/>
      <c r="C275" s="74"/>
      <c r="E275" s="74"/>
      <c r="G275" s="75"/>
      <c r="I275" s="75"/>
    </row>
    <row r="276" spans="1:9" x14ac:dyDescent="0.25">
      <c r="A276" s="67"/>
      <c r="C276" s="74"/>
      <c r="E276" s="74"/>
      <c r="G276" s="75"/>
      <c r="I276" s="75"/>
    </row>
    <row r="277" spans="1:9" x14ac:dyDescent="0.25">
      <c r="A277" s="67"/>
      <c r="C277" s="74"/>
      <c r="E277" s="74"/>
      <c r="G277" s="75"/>
      <c r="I277" s="75"/>
    </row>
    <row r="278" spans="1:9" x14ac:dyDescent="0.25">
      <c r="A278" s="67"/>
      <c r="C278" s="74"/>
      <c r="E278" s="74"/>
      <c r="G278" s="75"/>
      <c r="I278" s="75"/>
    </row>
    <row r="279" spans="1:9" x14ac:dyDescent="0.25">
      <c r="A279" s="67"/>
      <c r="C279" s="74"/>
      <c r="E279" s="74"/>
      <c r="G279" s="75"/>
      <c r="I279" s="75"/>
    </row>
    <row r="280" spans="1:9" x14ac:dyDescent="0.25">
      <c r="A280" s="67"/>
      <c r="C280" s="74"/>
      <c r="E280" s="74"/>
      <c r="G280" s="75"/>
      <c r="I280" s="75"/>
    </row>
    <row r="281" spans="1:9" x14ac:dyDescent="0.25">
      <c r="A281" s="67"/>
      <c r="C281" s="74"/>
      <c r="E281" s="74"/>
      <c r="G281" s="75"/>
      <c r="I281" s="75"/>
    </row>
    <row r="282" spans="1:9" x14ac:dyDescent="0.25">
      <c r="A282" s="67"/>
      <c r="C282" s="74"/>
      <c r="E282" s="74"/>
      <c r="G282" s="75"/>
      <c r="I282" s="75"/>
    </row>
    <row r="283" spans="1:9" x14ac:dyDescent="0.25">
      <c r="A283" s="67"/>
      <c r="C283" s="74"/>
      <c r="E283" s="74"/>
      <c r="G283" s="75"/>
      <c r="I283" s="75"/>
    </row>
    <row r="284" spans="1:9" x14ac:dyDescent="0.25">
      <c r="A284" s="67"/>
      <c r="C284" s="74"/>
      <c r="E284" s="74"/>
      <c r="G284" s="75"/>
      <c r="I284" s="75"/>
    </row>
    <row r="285" spans="1:9" x14ac:dyDescent="0.25">
      <c r="A285" s="67"/>
      <c r="C285" s="74"/>
      <c r="E285" s="74"/>
      <c r="G285" s="75"/>
      <c r="I285" s="75"/>
    </row>
    <row r="286" spans="1:9" x14ac:dyDescent="0.25">
      <c r="A286" s="67"/>
      <c r="C286" s="74"/>
      <c r="E286" s="74"/>
      <c r="G286" s="75"/>
      <c r="I286" s="75"/>
    </row>
    <row r="287" spans="1:9" x14ac:dyDescent="0.25">
      <c r="A287" s="67"/>
      <c r="C287" s="74"/>
      <c r="E287" s="74"/>
      <c r="G287" s="75"/>
      <c r="I287" s="75"/>
    </row>
    <row r="288" spans="1:9" x14ac:dyDescent="0.25">
      <c r="A288" s="67"/>
      <c r="C288" s="74"/>
      <c r="E288" s="74"/>
      <c r="G288" s="75"/>
      <c r="I288" s="75"/>
    </row>
    <row r="289" spans="1:9" x14ac:dyDescent="0.25">
      <c r="A289" s="67"/>
      <c r="C289" s="74"/>
      <c r="E289" s="74"/>
      <c r="G289" s="75"/>
      <c r="I289" s="75"/>
    </row>
    <row r="290" spans="1:9" x14ac:dyDescent="0.25">
      <c r="A290" s="67"/>
      <c r="C290" s="74"/>
      <c r="E290" s="74"/>
      <c r="G290" s="75"/>
      <c r="I290" s="75"/>
    </row>
    <row r="291" spans="1:9" x14ac:dyDescent="0.25">
      <c r="A291" s="67"/>
      <c r="C291" s="74"/>
      <c r="E291" s="74"/>
      <c r="G291" s="75"/>
      <c r="I291" s="75"/>
    </row>
    <row r="292" spans="1:9" x14ac:dyDescent="0.25">
      <c r="A292" s="67"/>
      <c r="C292" s="74"/>
      <c r="E292" s="74"/>
      <c r="G292" s="75"/>
      <c r="I292" s="75"/>
    </row>
    <row r="293" spans="1:9" x14ac:dyDescent="0.25">
      <c r="A293" s="67"/>
      <c r="C293" s="74"/>
      <c r="E293" s="74"/>
      <c r="G293" s="75"/>
      <c r="I293" s="75"/>
    </row>
    <row r="294" spans="1:9" x14ac:dyDescent="0.25">
      <c r="A294" s="67"/>
      <c r="C294" s="74"/>
      <c r="E294" s="74"/>
      <c r="G294" s="75"/>
      <c r="I294" s="75"/>
    </row>
    <row r="295" spans="1:9" x14ac:dyDescent="0.25">
      <c r="A295" s="67"/>
      <c r="C295" s="74"/>
      <c r="E295" s="74"/>
      <c r="G295" s="75"/>
      <c r="I295" s="75"/>
    </row>
    <row r="296" spans="1:9" x14ac:dyDescent="0.25">
      <c r="A296" s="67"/>
      <c r="C296" s="74"/>
      <c r="E296" s="74"/>
      <c r="G296" s="75"/>
      <c r="I296" s="75"/>
    </row>
    <row r="297" spans="1:9" x14ac:dyDescent="0.25">
      <c r="A297" s="67"/>
      <c r="C297" s="74"/>
      <c r="E297" s="74"/>
      <c r="G297" s="75"/>
      <c r="I297" s="75"/>
    </row>
    <row r="298" spans="1:9" x14ac:dyDescent="0.25">
      <c r="A298" s="67"/>
      <c r="C298" s="74"/>
      <c r="E298" s="74"/>
      <c r="G298" s="75"/>
      <c r="I298" s="75"/>
    </row>
    <row r="299" spans="1:9" x14ac:dyDescent="0.25">
      <c r="A299" s="67"/>
      <c r="C299" s="74"/>
      <c r="E299" s="74"/>
      <c r="G299" s="75"/>
      <c r="I299" s="75"/>
    </row>
    <row r="300" spans="1:9" x14ac:dyDescent="0.25">
      <c r="A300" s="67"/>
      <c r="C300" s="74"/>
      <c r="E300" s="74"/>
      <c r="G300" s="75"/>
      <c r="I300" s="75"/>
    </row>
    <row r="301" spans="1:9" x14ac:dyDescent="0.25">
      <c r="A301" s="67"/>
      <c r="C301" s="74"/>
      <c r="E301" s="74"/>
      <c r="G301" s="75"/>
      <c r="I301" s="75"/>
    </row>
    <row r="302" spans="1:9" x14ac:dyDescent="0.25">
      <c r="A302" s="67"/>
      <c r="C302" s="74"/>
      <c r="E302" s="74"/>
      <c r="G302" s="75"/>
      <c r="I302" s="75"/>
    </row>
    <row r="303" spans="1:9" x14ac:dyDescent="0.25">
      <c r="A303" s="67"/>
      <c r="C303" s="74"/>
      <c r="E303" s="74"/>
      <c r="G303" s="75"/>
      <c r="I303" s="75"/>
    </row>
    <row r="304" spans="1:9" x14ac:dyDescent="0.25">
      <c r="A304" s="67"/>
      <c r="C304" s="74"/>
      <c r="E304" s="74"/>
      <c r="G304" s="75"/>
      <c r="I304" s="75"/>
    </row>
    <row r="305" spans="1:9" x14ac:dyDescent="0.25">
      <c r="A305" s="67"/>
      <c r="C305" s="74"/>
      <c r="E305" s="74"/>
      <c r="G305" s="75"/>
      <c r="I305" s="75"/>
    </row>
    <row r="306" spans="1:9" x14ac:dyDescent="0.25">
      <c r="A306" s="67"/>
      <c r="C306" s="74"/>
      <c r="E306" s="74"/>
      <c r="G306" s="75"/>
      <c r="I306" s="75"/>
    </row>
    <row r="307" spans="1:9" x14ac:dyDescent="0.25">
      <c r="A307" s="67"/>
      <c r="C307" s="74"/>
      <c r="E307" s="74"/>
      <c r="G307" s="75"/>
      <c r="I307" s="75"/>
    </row>
    <row r="308" spans="1:9" x14ac:dyDescent="0.25">
      <c r="A308" s="67"/>
      <c r="C308" s="74"/>
      <c r="E308" s="74"/>
      <c r="G308" s="75"/>
      <c r="I308" s="75"/>
    </row>
    <row r="309" spans="1:9" x14ac:dyDescent="0.25">
      <c r="A309" s="67"/>
      <c r="C309" s="74"/>
      <c r="E309" s="74"/>
      <c r="G309" s="75"/>
      <c r="I309" s="75"/>
    </row>
    <row r="310" spans="1:9" x14ac:dyDescent="0.25">
      <c r="A310" s="67"/>
      <c r="C310" s="74"/>
      <c r="E310" s="74"/>
      <c r="G310" s="75"/>
      <c r="I310" s="75"/>
    </row>
    <row r="311" spans="1:9" x14ac:dyDescent="0.25">
      <c r="A311" s="67"/>
      <c r="C311" s="74"/>
      <c r="E311" s="74"/>
      <c r="G311" s="75"/>
      <c r="I311" s="75"/>
    </row>
    <row r="312" spans="1:9" x14ac:dyDescent="0.25">
      <c r="A312" s="67"/>
      <c r="C312" s="74"/>
      <c r="E312" s="74"/>
      <c r="G312" s="75"/>
      <c r="I312" s="75"/>
    </row>
    <row r="313" spans="1:9" x14ac:dyDescent="0.25">
      <c r="A313" s="67"/>
      <c r="C313" s="74"/>
      <c r="E313" s="74"/>
      <c r="G313" s="75"/>
      <c r="I313" s="75"/>
    </row>
    <row r="314" spans="1:9" x14ac:dyDescent="0.25">
      <c r="A314" s="67"/>
      <c r="C314" s="74"/>
      <c r="E314" s="74"/>
      <c r="G314" s="75"/>
      <c r="I314" s="75"/>
    </row>
    <row r="315" spans="1:9" x14ac:dyDescent="0.25">
      <c r="A315" s="67"/>
      <c r="C315" s="74"/>
      <c r="E315" s="74"/>
      <c r="G315" s="75"/>
      <c r="I315" s="75"/>
    </row>
    <row r="316" spans="1:9" x14ac:dyDescent="0.25">
      <c r="A316" s="67"/>
      <c r="C316" s="74"/>
      <c r="E316" s="74"/>
      <c r="G316" s="75"/>
      <c r="I316" s="75"/>
    </row>
    <row r="317" spans="1:9" x14ac:dyDescent="0.25">
      <c r="A317" s="67"/>
      <c r="C317" s="74"/>
      <c r="E317" s="74"/>
      <c r="G317" s="75"/>
      <c r="I317" s="75"/>
    </row>
    <row r="318" spans="1:9" x14ac:dyDescent="0.25">
      <c r="A318" s="67"/>
      <c r="C318" s="74"/>
      <c r="E318" s="74"/>
      <c r="G318" s="75"/>
      <c r="I318" s="75"/>
    </row>
    <row r="319" spans="1:9" x14ac:dyDescent="0.25">
      <c r="A319" s="67"/>
      <c r="C319" s="74"/>
      <c r="E319" s="74"/>
      <c r="G319" s="75"/>
      <c r="I319" s="75"/>
    </row>
    <row r="320" spans="1:9" x14ac:dyDescent="0.25">
      <c r="A320" s="67"/>
      <c r="C320" s="74"/>
      <c r="E320" s="74"/>
      <c r="G320" s="75"/>
      <c r="I320" s="75"/>
    </row>
    <row r="321" spans="1:9" x14ac:dyDescent="0.25">
      <c r="A321" s="67"/>
      <c r="C321" s="74"/>
      <c r="E321" s="74"/>
      <c r="G321" s="75"/>
      <c r="I321" s="75"/>
    </row>
    <row r="322" spans="1:9" x14ac:dyDescent="0.25">
      <c r="A322" s="67"/>
      <c r="C322" s="74"/>
      <c r="E322" s="74"/>
      <c r="G322" s="75"/>
      <c r="I322" s="75"/>
    </row>
    <row r="323" spans="1:9" x14ac:dyDescent="0.25">
      <c r="A323" s="67"/>
      <c r="C323" s="74"/>
      <c r="E323" s="74"/>
      <c r="G323" s="75"/>
      <c r="I323" s="75"/>
    </row>
    <row r="324" spans="1:9" x14ac:dyDescent="0.25">
      <c r="A324" s="67"/>
      <c r="C324" s="74"/>
      <c r="E324" s="74"/>
      <c r="G324" s="75"/>
      <c r="I324" s="75"/>
    </row>
    <row r="325" spans="1:9" x14ac:dyDescent="0.25">
      <c r="A325" s="67"/>
      <c r="C325" s="74"/>
      <c r="E325" s="74"/>
      <c r="G325" s="75"/>
      <c r="I325" s="75"/>
    </row>
    <row r="326" spans="1:9" x14ac:dyDescent="0.25">
      <c r="A326" s="67"/>
      <c r="C326" s="74"/>
      <c r="E326" s="74"/>
      <c r="G326" s="75"/>
      <c r="I326" s="75"/>
    </row>
    <row r="327" spans="1:9" x14ac:dyDescent="0.25">
      <c r="A327" s="67"/>
      <c r="C327" s="74"/>
      <c r="E327" s="74"/>
      <c r="G327" s="75"/>
      <c r="I327" s="75"/>
    </row>
    <row r="328" spans="1:9" x14ac:dyDescent="0.25">
      <c r="A328" s="67"/>
      <c r="C328" s="74"/>
      <c r="E328" s="74"/>
      <c r="G328" s="75"/>
      <c r="I328" s="75"/>
    </row>
    <row r="329" spans="1:9" x14ac:dyDescent="0.25">
      <c r="A329" s="67"/>
      <c r="C329" s="74"/>
      <c r="E329" s="74"/>
      <c r="G329" s="75"/>
      <c r="I329" s="75"/>
    </row>
    <row r="330" spans="1:9" x14ac:dyDescent="0.25">
      <c r="A330" s="67"/>
      <c r="C330" s="74"/>
      <c r="E330" s="74"/>
      <c r="G330" s="75"/>
      <c r="I330" s="75"/>
    </row>
    <row r="331" spans="1:9" x14ac:dyDescent="0.25">
      <c r="A331" s="67"/>
      <c r="C331" s="74"/>
      <c r="E331" s="74"/>
      <c r="G331" s="75"/>
      <c r="I331" s="75"/>
    </row>
    <row r="332" spans="1:9" x14ac:dyDescent="0.25">
      <c r="A332" s="67"/>
      <c r="C332" s="74"/>
      <c r="E332" s="74"/>
      <c r="G332" s="75"/>
      <c r="I332" s="75"/>
    </row>
    <row r="333" spans="1:9" x14ac:dyDescent="0.25">
      <c r="A333" s="67"/>
      <c r="C333" s="74"/>
      <c r="E333" s="74"/>
      <c r="G333" s="75"/>
      <c r="I333" s="75"/>
    </row>
    <row r="334" spans="1:9" x14ac:dyDescent="0.25">
      <c r="A334" s="67"/>
      <c r="C334" s="74"/>
      <c r="E334" s="74"/>
      <c r="G334" s="75"/>
      <c r="I334" s="75"/>
    </row>
    <row r="335" spans="1:9" x14ac:dyDescent="0.25">
      <c r="A335" s="67"/>
      <c r="C335" s="74"/>
      <c r="E335" s="74"/>
      <c r="G335" s="75"/>
      <c r="I335" s="75"/>
    </row>
    <row r="336" spans="1:9" x14ac:dyDescent="0.25">
      <c r="A336" s="67"/>
      <c r="C336" s="74"/>
      <c r="E336" s="74"/>
      <c r="G336" s="75"/>
      <c r="I336" s="75"/>
    </row>
    <row r="337" spans="1:9" x14ac:dyDescent="0.25">
      <c r="A337" s="67"/>
      <c r="C337" s="74"/>
      <c r="E337" s="74"/>
      <c r="G337" s="75"/>
      <c r="I337" s="75"/>
    </row>
    <row r="338" spans="1:9" x14ac:dyDescent="0.25">
      <c r="A338" s="67"/>
      <c r="C338" s="74"/>
      <c r="E338" s="74"/>
      <c r="G338" s="75"/>
      <c r="I338" s="75"/>
    </row>
    <row r="339" spans="1:9" x14ac:dyDescent="0.25">
      <c r="A339" s="67"/>
      <c r="C339" s="74"/>
      <c r="E339" s="74"/>
      <c r="G339" s="75"/>
      <c r="I339" s="75"/>
    </row>
    <row r="340" spans="1:9" x14ac:dyDescent="0.25">
      <c r="A340" s="67"/>
      <c r="C340" s="74"/>
      <c r="E340" s="74"/>
      <c r="G340" s="75"/>
      <c r="I340" s="75"/>
    </row>
    <row r="341" spans="1:9" x14ac:dyDescent="0.25">
      <c r="A341" s="67"/>
      <c r="C341" s="74"/>
      <c r="E341" s="74"/>
      <c r="G341" s="75"/>
      <c r="I341" s="75"/>
    </row>
    <row r="342" spans="1:9" x14ac:dyDescent="0.25">
      <c r="A342" s="67"/>
      <c r="C342" s="74"/>
      <c r="E342" s="74"/>
      <c r="G342" s="75"/>
      <c r="I342" s="75"/>
    </row>
    <row r="343" spans="1:9" x14ac:dyDescent="0.25">
      <c r="A343" s="67"/>
      <c r="C343" s="74"/>
      <c r="E343" s="74"/>
      <c r="G343" s="75"/>
      <c r="I343" s="75"/>
    </row>
    <row r="344" spans="1:9" x14ac:dyDescent="0.25">
      <c r="A344" s="67"/>
      <c r="C344" s="74"/>
      <c r="E344" s="74"/>
      <c r="G344" s="75"/>
      <c r="I344" s="75"/>
    </row>
    <row r="345" spans="1:9" x14ac:dyDescent="0.25">
      <c r="A345" s="67"/>
      <c r="C345" s="74"/>
      <c r="E345" s="74"/>
      <c r="G345" s="75"/>
      <c r="I345" s="75"/>
    </row>
    <row r="346" spans="1:9" x14ac:dyDescent="0.25">
      <c r="A346" s="67"/>
      <c r="C346" s="74"/>
      <c r="E346" s="74"/>
      <c r="G346" s="75"/>
      <c r="I346" s="75"/>
    </row>
    <row r="347" spans="1:9" x14ac:dyDescent="0.25">
      <c r="A347" s="67"/>
      <c r="C347" s="74"/>
      <c r="E347" s="74"/>
      <c r="G347" s="75"/>
      <c r="I347" s="75"/>
    </row>
    <row r="348" spans="1:9" x14ac:dyDescent="0.25">
      <c r="A348" s="67"/>
      <c r="C348" s="74"/>
      <c r="E348" s="74"/>
      <c r="G348" s="75"/>
      <c r="I348" s="75"/>
    </row>
    <row r="349" spans="1:9" x14ac:dyDescent="0.25">
      <c r="A349" s="67"/>
      <c r="C349" s="74"/>
      <c r="E349" s="74"/>
      <c r="G349" s="75"/>
      <c r="I349" s="75"/>
    </row>
    <row r="350" spans="1:9" x14ac:dyDescent="0.25">
      <c r="A350" s="67"/>
      <c r="C350" s="74"/>
      <c r="E350" s="74"/>
      <c r="G350" s="75"/>
      <c r="I350" s="75"/>
    </row>
    <row r="351" spans="1:9" x14ac:dyDescent="0.25">
      <c r="A351" s="67"/>
      <c r="C351" s="74"/>
      <c r="E351" s="74"/>
      <c r="G351" s="75"/>
      <c r="I351" s="75"/>
    </row>
    <row r="352" spans="1:9" x14ac:dyDescent="0.25">
      <c r="A352" s="67"/>
      <c r="C352" s="74"/>
      <c r="E352" s="74"/>
      <c r="G352" s="75"/>
      <c r="I352" s="75"/>
    </row>
    <row r="353" spans="1:9" x14ac:dyDescent="0.25">
      <c r="A353" s="67"/>
      <c r="C353" s="74"/>
      <c r="E353" s="74"/>
      <c r="G353" s="75"/>
      <c r="I353" s="75"/>
    </row>
    <row r="354" spans="1:9" x14ac:dyDescent="0.25">
      <c r="A354" s="67"/>
      <c r="C354" s="74"/>
      <c r="E354" s="74"/>
      <c r="G354" s="75"/>
      <c r="I354" s="75"/>
    </row>
    <row r="355" spans="1:9" x14ac:dyDescent="0.25">
      <c r="A355" s="67"/>
      <c r="C355" s="74"/>
      <c r="E355" s="74"/>
      <c r="G355" s="75"/>
      <c r="I355" s="75"/>
    </row>
    <row r="356" spans="1:9" x14ac:dyDescent="0.25">
      <c r="A356" s="67"/>
      <c r="C356" s="74"/>
      <c r="E356" s="74"/>
      <c r="G356" s="75"/>
      <c r="I356" s="75"/>
    </row>
    <row r="357" spans="1:9" x14ac:dyDescent="0.25">
      <c r="A357" s="67"/>
      <c r="C357" s="74"/>
      <c r="E357" s="74"/>
      <c r="G357" s="75"/>
      <c r="I357" s="75"/>
    </row>
    <row r="358" spans="1:9" x14ac:dyDescent="0.25">
      <c r="A358" s="67"/>
      <c r="C358" s="74"/>
      <c r="E358" s="74"/>
      <c r="G358" s="75"/>
      <c r="I358" s="75"/>
    </row>
    <row r="359" spans="1:9" x14ac:dyDescent="0.25">
      <c r="A359" s="67"/>
      <c r="C359" s="74"/>
      <c r="E359" s="74"/>
      <c r="G359" s="75"/>
      <c r="I359" s="75"/>
    </row>
    <row r="360" spans="1:9" x14ac:dyDescent="0.25">
      <c r="A360" s="67"/>
      <c r="C360" s="74"/>
      <c r="E360" s="74"/>
      <c r="G360" s="75"/>
      <c r="I360" s="75"/>
    </row>
    <row r="361" spans="1:9" x14ac:dyDescent="0.25">
      <c r="A361" s="67"/>
      <c r="C361" s="74"/>
      <c r="E361" s="74"/>
      <c r="G361" s="75"/>
      <c r="I361" s="75"/>
    </row>
    <row r="362" spans="1:9" x14ac:dyDescent="0.25">
      <c r="A362" s="67"/>
      <c r="C362" s="74"/>
      <c r="E362" s="74"/>
      <c r="G362" s="75"/>
      <c r="I362" s="75"/>
    </row>
    <row r="363" spans="1:9" x14ac:dyDescent="0.25">
      <c r="A363" s="67"/>
      <c r="C363" s="74"/>
      <c r="E363" s="74"/>
      <c r="G363" s="75"/>
      <c r="I363" s="75"/>
    </row>
    <row r="364" spans="1:9" x14ac:dyDescent="0.25">
      <c r="A364" s="67"/>
      <c r="C364" s="74"/>
      <c r="E364" s="74"/>
      <c r="G364" s="75"/>
      <c r="I364" s="75"/>
    </row>
    <row r="365" spans="1:9" x14ac:dyDescent="0.25">
      <c r="A365" s="67"/>
      <c r="C365" s="74"/>
      <c r="E365" s="74"/>
      <c r="G365" s="75"/>
      <c r="I365" s="75"/>
    </row>
    <row r="366" spans="1:9" x14ac:dyDescent="0.25">
      <c r="A366" s="67"/>
      <c r="C366" s="74"/>
      <c r="E366" s="74"/>
      <c r="G366" s="75"/>
      <c r="I366" s="75"/>
    </row>
    <row r="367" spans="1:9" x14ac:dyDescent="0.25">
      <c r="A367" s="67"/>
      <c r="C367" s="74"/>
      <c r="E367" s="74"/>
      <c r="G367" s="75"/>
      <c r="I367" s="75"/>
    </row>
    <row r="368" spans="1:9" x14ac:dyDescent="0.25">
      <c r="A368" s="67"/>
      <c r="C368" s="74"/>
      <c r="E368" s="74"/>
      <c r="G368" s="75"/>
      <c r="I368" s="75"/>
    </row>
    <row r="369" spans="1:9" x14ac:dyDescent="0.25">
      <c r="A369" s="67"/>
      <c r="C369" s="74"/>
      <c r="E369" s="74"/>
      <c r="G369" s="75"/>
      <c r="I369" s="75"/>
    </row>
    <row r="370" spans="1:9" x14ac:dyDescent="0.25">
      <c r="A370" s="67"/>
      <c r="C370" s="74"/>
      <c r="E370" s="74"/>
      <c r="G370" s="75"/>
      <c r="I370" s="75"/>
    </row>
    <row r="371" spans="1:9" x14ac:dyDescent="0.25">
      <c r="A371" s="67"/>
      <c r="C371" s="74"/>
      <c r="E371" s="74"/>
      <c r="G371" s="75"/>
      <c r="I371" s="75"/>
    </row>
    <row r="372" spans="1:9" x14ac:dyDescent="0.25">
      <c r="A372" s="67"/>
      <c r="C372" s="74"/>
      <c r="E372" s="74"/>
      <c r="G372" s="75"/>
      <c r="I372" s="75"/>
    </row>
    <row r="373" spans="1:9" x14ac:dyDescent="0.25">
      <c r="A373" s="67"/>
      <c r="C373" s="74"/>
      <c r="E373" s="74"/>
      <c r="G373" s="75"/>
      <c r="I373" s="75"/>
    </row>
    <row r="374" spans="1:9" x14ac:dyDescent="0.25">
      <c r="A374" s="67"/>
      <c r="C374" s="74"/>
      <c r="E374" s="74"/>
      <c r="G374" s="75"/>
      <c r="I374" s="75"/>
    </row>
    <row r="375" spans="1:9" x14ac:dyDescent="0.25">
      <c r="A375" s="67"/>
      <c r="C375" s="74"/>
      <c r="E375" s="74"/>
      <c r="G375" s="75"/>
      <c r="I375" s="75"/>
    </row>
    <row r="376" spans="1:9" x14ac:dyDescent="0.25">
      <c r="A376" s="67"/>
      <c r="C376" s="74"/>
      <c r="E376" s="74"/>
      <c r="G376" s="75"/>
      <c r="I376" s="75"/>
    </row>
    <row r="377" spans="1:9" x14ac:dyDescent="0.25">
      <c r="A377" s="67"/>
      <c r="C377" s="74"/>
      <c r="E377" s="74"/>
      <c r="G377" s="75"/>
      <c r="I377" s="75"/>
    </row>
    <row r="378" spans="1:9" x14ac:dyDescent="0.25">
      <c r="A378" s="67"/>
      <c r="C378" s="74"/>
      <c r="E378" s="74"/>
      <c r="G378" s="75"/>
      <c r="I378" s="75"/>
    </row>
    <row r="379" spans="1:9" x14ac:dyDescent="0.25">
      <c r="A379" s="67"/>
      <c r="C379" s="74"/>
      <c r="E379" s="74"/>
      <c r="G379" s="75"/>
      <c r="I379" s="75"/>
    </row>
    <row r="380" spans="1:9" x14ac:dyDescent="0.25">
      <c r="A380" s="67"/>
      <c r="C380" s="74"/>
      <c r="E380" s="74"/>
      <c r="G380" s="75"/>
      <c r="I380" s="75"/>
    </row>
    <row r="381" spans="1:9" x14ac:dyDescent="0.25">
      <c r="A381" s="67"/>
      <c r="C381" s="74"/>
      <c r="E381" s="74"/>
      <c r="G381" s="75"/>
      <c r="I381" s="75"/>
    </row>
    <row r="382" spans="1:9" x14ac:dyDescent="0.25">
      <c r="A382" s="67"/>
      <c r="C382" s="74"/>
      <c r="E382" s="74"/>
      <c r="G382" s="75"/>
      <c r="I382" s="75"/>
    </row>
    <row r="383" spans="1:9" x14ac:dyDescent="0.25">
      <c r="A383" s="67"/>
      <c r="C383" s="74"/>
      <c r="E383" s="74"/>
      <c r="G383" s="75"/>
      <c r="I383" s="75"/>
    </row>
    <row r="384" spans="1:9" x14ac:dyDescent="0.25">
      <c r="A384" s="67"/>
      <c r="C384" s="74"/>
      <c r="E384" s="74"/>
      <c r="G384" s="75"/>
      <c r="I384" s="75"/>
    </row>
    <row r="385" spans="1:9" x14ac:dyDescent="0.25">
      <c r="A385" s="67"/>
      <c r="C385" s="74"/>
      <c r="E385" s="74"/>
      <c r="G385" s="75"/>
      <c r="I385" s="75"/>
    </row>
    <row r="386" spans="1:9" x14ac:dyDescent="0.25">
      <c r="A386" s="67"/>
      <c r="C386" s="74"/>
      <c r="E386" s="74"/>
      <c r="G386" s="75"/>
      <c r="I386" s="75"/>
    </row>
    <row r="387" spans="1:9" x14ac:dyDescent="0.25">
      <c r="A387" s="67"/>
      <c r="C387" s="74"/>
      <c r="E387" s="74"/>
      <c r="G387" s="75"/>
      <c r="I387" s="75"/>
    </row>
    <row r="388" spans="1:9" x14ac:dyDescent="0.25">
      <c r="A388" s="67"/>
      <c r="C388" s="74"/>
      <c r="E388" s="74"/>
      <c r="G388" s="75"/>
      <c r="I388" s="75"/>
    </row>
    <row r="389" spans="1:9" x14ac:dyDescent="0.25">
      <c r="A389" s="67"/>
      <c r="C389" s="74"/>
      <c r="E389" s="74"/>
      <c r="G389" s="75"/>
      <c r="I389" s="75"/>
    </row>
    <row r="390" spans="1:9" x14ac:dyDescent="0.25">
      <c r="A390" s="67"/>
      <c r="C390" s="74"/>
      <c r="E390" s="74"/>
      <c r="G390" s="75"/>
      <c r="I390" s="75"/>
    </row>
    <row r="391" spans="1:9" x14ac:dyDescent="0.25">
      <c r="A391" s="67"/>
      <c r="C391" s="74"/>
      <c r="E391" s="74"/>
      <c r="G391" s="75"/>
      <c r="I391" s="75"/>
    </row>
    <row r="392" spans="1:9" x14ac:dyDescent="0.25">
      <c r="A392" s="67"/>
      <c r="C392" s="74"/>
      <c r="E392" s="74"/>
      <c r="G392" s="75"/>
      <c r="I392" s="75"/>
    </row>
    <row r="393" spans="1:9" x14ac:dyDescent="0.25">
      <c r="A393" s="67"/>
      <c r="C393" s="74"/>
      <c r="E393" s="74"/>
      <c r="G393" s="75"/>
      <c r="I393" s="75"/>
    </row>
    <row r="394" spans="1:9" x14ac:dyDescent="0.25">
      <c r="A394" s="67"/>
      <c r="C394" s="74"/>
      <c r="E394" s="74"/>
      <c r="G394" s="75"/>
      <c r="I394" s="75"/>
    </row>
    <row r="395" spans="1:9" x14ac:dyDescent="0.25">
      <c r="A395" s="67"/>
      <c r="C395" s="74"/>
      <c r="E395" s="74"/>
      <c r="G395" s="75"/>
      <c r="I395" s="75"/>
    </row>
    <row r="396" spans="1:9" x14ac:dyDescent="0.25">
      <c r="A396" s="67"/>
      <c r="C396" s="74"/>
      <c r="E396" s="74"/>
      <c r="G396" s="75"/>
      <c r="I396" s="75"/>
    </row>
    <row r="397" spans="1:9" x14ac:dyDescent="0.25">
      <c r="A397" s="67"/>
      <c r="C397" s="74"/>
      <c r="E397" s="74"/>
      <c r="G397" s="75"/>
      <c r="I397" s="75"/>
    </row>
    <row r="398" spans="1:9" x14ac:dyDescent="0.25">
      <c r="A398" s="67"/>
      <c r="C398" s="74"/>
      <c r="E398" s="74"/>
      <c r="G398" s="75"/>
      <c r="I398" s="75"/>
    </row>
    <row r="399" spans="1:9" x14ac:dyDescent="0.25">
      <c r="A399" s="67"/>
      <c r="C399" s="74"/>
      <c r="E399" s="74"/>
      <c r="G399" s="75"/>
      <c r="I399" s="75"/>
    </row>
    <row r="400" spans="1:9" x14ac:dyDescent="0.25">
      <c r="A400" s="67"/>
      <c r="C400" s="74"/>
      <c r="E400" s="74"/>
      <c r="G400" s="75"/>
      <c r="I400" s="75"/>
    </row>
    <row r="401" spans="1:9" x14ac:dyDescent="0.25">
      <c r="A401" s="67"/>
      <c r="C401" s="74"/>
      <c r="E401" s="74"/>
      <c r="G401" s="75"/>
      <c r="I401" s="75"/>
    </row>
    <row r="402" spans="1:9" x14ac:dyDescent="0.25">
      <c r="A402" s="67"/>
      <c r="C402" s="74"/>
      <c r="E402" s="74"/>
      <c r="G402" s="75"/>
      <c r="I402" s="75"/>
    </row>
    <row r="403" spans="1:9" x14ac:dyDescent="0.25">
      <c r="A403" s="67"/>
      <c r="C403" s="74"/>
      <c r="E403" s="74"/>
      <c r="G403" s="75"/>
      <c r="I403" s="75"/>
    </row>
    <row r="404" spans="1:9" x14ac:dyDescent="0.25">
      <c r="A404" s="67"/>
      <c r="C404" s="74"/>
      <c r="E404" s="74"/>
      <c r="G404" s="75"/>
      <c r="I404" s="75"/>
    </row>
    <row r="405" spans="1:9" x14ac:dyDescent="0.25">
      <c r="A405" s="67"/>
      <c r="C405" s="74"/>
      <c r="E405" s="74"/>
      <c r="G405" s="75"/>
      <c r="I405" s="75"/>
    </row>
    <row r="406" spans="1:9" x14ac:dyDescent="0.25">
      <c r="A406" s="67"/>
      <c r="C406" s="74"/>
      <c r="E406" s="74"/>
      <c r="G406" s="75"/>
      <c r="I406" s="75"/>
    </row>
    <row r="407" spans="1:9" x14ac:dyDescent="0.25">
      <c r="A407" s="67"/>
      <c r="C407" s="74"/>
      <c r="E407" s="74"/>
      <c r="G407" s="75"/>
      <c r="I407" s="75"/>
    </row>
    <row r="408" spans="1:9" x14ac:dyDescent="0.25">
      <c r="A408" s="67"/>
      <c r="C408" s="74"/>
      <c r="E408" s="74"/>
      <c r="G408" s="75"/>
      <c r="I408" s="75"/>
    </row>
    <row r="409" spans="1:9" x14ac:dyDescent="0.25">
      <c r="A409" s="67"/>
      <c r="C409" s="74"/>
      <c r="E409" s="74"/>
      <c r="G409" s="75"/>
      <c r="I409" s="75"/>
    </row>
    <row r="410" spans="1:9" x14ac:dyDescent="0.25">
      <c r="A410" s="67"/>
      <c r="C410" s="74"/>
      <c r="E410" s="74"/>
      <c r="G410" s="75"/>
      <c r="I410" s="75"/>
    </row>
    <row r="411" spans="1:9" x14ac:dyDescent="0.25">
      <c r="A411" s="67"/>
      <c r="C411" s="74"/>
      <c r="E411" s="74"/>
      <c r="G411" s="75"/>
      <c r="I411" s="75"/>
    </row>
    <row r="412" spans="1:9" x14ac:dyDescent="0.25">
      <c r="A412" s="67"/>
      <c r="C412" s="74"/>
      <c r="E412" s="74"/>
      <c r="G412" s="75"/>
      <c r="I412" s="75"/>
    </row>
    <row r="413" spans="1:9" x14ac:dyDescent="0.25">
      <c r="A413" s="67"/>
      <c r="C413" s="74"/>
      <c r="E413" s="74"/>
      <c r="G413" s="75"/>
      <c r="I413" s="75"/>
    </row>
    <row r="414" spans="1:9" x14ac:dyDescent="0.25">
      <c r="A414" s="67"/>
      <c r="C414" s="74"/>
      <c r="E414" s="74"/>
      <c r="G414" s="75"/>
      <c r="I414" s="75"/>
    </row>
    <row r="415" spans="1:9" x14ac:dyDescent="0.25">
      <c r="A415" s="67"/>
      <c r="C415" s="74"/>
      <c r="E415" s="74"/>
      <c r="G415" s="75"/>
      <c r="I415" s="75"/>
    </row>
    <row r="416" spans="1:9" x14ac:dyDescent="0.25">
      <c r="A416" s="67"/>
      <c r="C416" s="74"/>
      <c r="E416" s="74"/>
      <c r="G416" s="75"/>
      <c r="I416" s="75"/>
    </row>
    <row r="417" spans="1:9" x14ac:dyDescent="0.25">
      <c r="A417" s="67"/>
      <c r="C417" s="74"/>
      <c r="E417" s="74"/>
      <c r="G417" s="75"/>
      <c r="I417" s="75"/>
    </row>
    <row r="418" spans="1:9" x14ac:dyDescent="0.25">
      <c r="A418" s="67"/>
      <c r="C418" s="74"/>
      <c r="E418" s="74"/>
      <c r="G418" s="75"/>
      <c r="I418" s="75"/>
    </row>
    <row r="419" spans="1:9" x14ac:dyDescent="0.25">
      <c r="A419" s="67"/>
      <c r="C419" s="74"/>
      <c r="E419" s="74"/>
      <c r="G419" s="75"/>
      <c r="I419" s="75"/>
    </row>
    <row r="420" spans="1:9" x14ac:dyDescent="0.25">
      <c r="A420" s="67"/>
      <c r="C420" s="74"/>
      <c r="E420" s="74"/>
      <c r="G420" s="75"/>
      <c r="I420" s="75"/>
    </row>
    <row r="421" spans="1:9" x14ac:dyDescent="0.25">
      <c r="A421" s="67"/>
      <c r="C421" s="74"/>
      <c r="E421" s="74"/>
      <c r="G421" s="75"/>
      <c r="I421" s="75"/>
    </row>
    <row r="422" spans="1:9" x14ac:dyDescent="0.25">
      <c r="A422" s="67"/>
      <c r="C422" s="74"/>
      <c r="E422" s="74"/>
      <c r="G422" s="75"/>
      <c r="I422" s="75"/>
    </row>
    <row r="423" spans="1:9" x14ac:dyDescent="0.25">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10/2020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4140625" defaultRowHeight="13.2" x14ac:dyDescent="0.25"/>
  <cols>
    <col min="1" max="16384" width="11.44140625" style="51"/>
  </cols>
  <sheetData>
    <row r="1" spans="1:12" s="43" customFormat="1" ht="25.2" x14ac:dyDescent="0.45">
      <c r="A1" s="415" t="s">
        <v>824</v>
      </c>
      <c r="B1" s="415"/>
      <c r="C1" s="415"/>
      <c r="D1" s="415"/>
      <c r="E1" s="415"/>
      <c r="F1" s="415"/>
      <c r="G1" s="415"/>
      <c r="H1" s="415"/>
      <c r="I1" s="415"/>
      <c r="J1" s="415"/>
      <c r="K1" s="415"/>
      <c r="L1" s="415"/>
    </row>
    <row r="2" spans="1:12" s="43" customFormat="1" ht="25.2" x14ac:dyDescent="0.45">
      <c r="A2" s="415" t="s">
        <v>825</v>
      </c>
      <c r="B2" s="415"/>
      <c r="C2" s="415"/>
      <c r="D2" s="415"/>
      <c r="E2" s="415"/>
      <c r="F2" s="415"/>
      <c r="G2" s="415"/>
      <c r="H2" s="415"/>
      <c r="I2" s="415"/>
      <c r="J2" s="415"/>
      <c r="K2" s="415"/>
      <c r="L2" s="415"/>
    </row>
    <row r="3" spans="1:12" s="43" customFormat="1" ht="25.2" x14ac:dyDescent="0.45">
      <c r="A3" s="464" t="s">
        <v>1712</v>
      </c>
      <c r="B3" s="464"/>
      <c r="C3" s="464"/>
      <c r="D3" s="464"/>
      <c r="E3" s="464"/>
      <c r="F3" s="464"/>
      <c r="G3" s="464"/>
      <c r="H3" s="464"/>
      <c r="I3" s="464"/>
      <c r="J3" s="464"/>
      <c r="K3" s="464"/>
      <c r="L3" s="464"/>
    </row>
    <row r="4" spans="1:12" ht="15.6" x14ac:dyDescent="0.3">
      <c r="A4" s="416" t="s">
        <v>420</v>
      </c>
      <c r="B4" s="416"/>
      <c r="C4" s="416"/>
      <c r="D4" s="416"/>
      <c r="E4" s="416"/>
      <c r="F4" s="416"/>
      <c r="G4" s="416"/>
      <c r="H4" s="416"/>
      <c r="I4" s="416"/>
      <c r="J4" s="416"/>
      <c r="K4" s="416"/>
      <c r="L4" s="416"/>
    </row>
    <row r="54" spans="1:9" x14ac:dyDescent="0.25">
      <c r="A54" s="55"/>
    </row>
    <row r="55" spans="1:9" s="78" customFormat="1" ht="10.199999999999999" x14ac:dyDescent="0.2">
      <c r="A55" s="77"/>
      <c r="D55" s="463"/>
      <c r="E55" s="463"/>
      <c r="F55" s="463"/>
      <c r="G55" s="463"/>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10/2020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M982"/>
  <sheetViews>
    <sheetView zoomScaleNormal="100" workbookViewId="0">
      <pane ySplit="6" topLeftCell="A7" activePane="bottomLeft" state="frozen"/>
      <selection activeCell="A12" sqref="A12"/>
      <selection pane="bottomLeft" activeCell="A7" sqref="A7"/>
    </sheetView>
  </sheetViews>
  <sheetFormatPr baseColWidth="10" defaultColWidth="9.109375" defaultRowHeight="13.2" x14ac:dyDescent="0.25"/>
  <cols>
    <col min="1" max="1" width="7.109375" style="249" customWidth="1"/>
    <col min="2" max="2" width="58.44140625" style="237" bestFit="1" customWidth="1"/>
    <col min="3" max="3" width="11.88671875" style="237" bestFit="1" customWidth="1"/>
    <col min="4" max="6" width="13.44140625" style="237" bestFit="1" customWidth="1"/>
    <col min="7" max="7" width="10.44140625" style="237" customWidth="1"/>
    <col min="8" max="8" width="13.44140625" style="237" customWidth="1"/>
    <col min="9" max="9" width="10.44140625" style="237" customWidth="1"/>
    <col min="10" max="16384" width="9.109375" style="237"/>
  </cols>
  <sheetData>
    <row r="1" spans="1:13" ht="20.100000000000001" customHeight="1" x14ac:dyDescent="0.25">
      <c r="A1" s="465" t="s">
        <v>826</v>
      </c>
      <c r="B1" s="465"/>
      <c r="C1" s="465"/>
      <c r="D1" s="465"/>
      <c r="E1" s="465"/>
      <c r="F1" s="465"/>
      <c r="G1" s="465"/>
      <c r="H1" s="465"/>
      <c r="I1" s="465"/>
    </row>
    <row r="2" spans="1:13" ht="20.100000000000001" customHeight="1" x14ac:dyDescent="0.3">
      <c r="A2" s="466" t="s">
        <v>827</v>
      </c>
      <c r="B2" s="466"/>
      <c r="C2" s="466"/>
      <c r="D2" s="466"/>
      <c r="E2" s="466"/>
      <c r="F2" s="466"/>
      <c r="G2" s="466"/>
      <c r="H2" s="466"/>
      <c r="I2" s="466"/>
    </row>
    <row r="3" spans="1:13" ht="20.100000000000001" customHeight="1" x14ac:dyDescent="0.25">
      <c r="A3" s="467"/>
      <c r="B3" s="467"/>
      <c r="C3" s="467"/>
      <c r="D3" s="467"/>
      <c r="E3" s="467"/>
      <c r="F3" s="467"/>
      <c r="G3" s="467"/>
      <c r="H3" s="467"/>
      <c r="I3" s="467"/>
    </row>
    <row r="4" spans="1:13" ht="12.75" customHeight="1" x14ac:dyDescent="0.25">
      <c r="A4" s="468" t="s">
        <v>828</v>
      </c>
      <c r="B4" s="471" t="s">
        <v>829</v>
      </c>
      <c r="C4" s="448">
        <v>2020</v>
      </c>
      <c r="D4" s="449"/>
      <c r="E4" s="184">
        <v>2019</v>
      </c>
      <c r="F4" s="431" t="s">
        <v>520</v>
      </c>
      <c r="G4" s="431"/>
      <c r="H4" s="430" t="s">
        <v>520</v>
      </c>
      <c r="I4" s="431"/>
    </row>
    <row r="5" spans="1:13" ht="27" customHeight="1" x14ac:dyDescent="0.25">
      <c r="A5" s="469"/>
      <c r="B5" s="472"/>
      <c r="C5" s="184" t="s">
        <v>510</v>
      </c>
      <c r="D5" s="448" t="s">
        <v>1656</v>
      </c>
      <c r="E5" s="450"/>
      <c r="F5" s="451" t="s">
        <v>1657</v>
      </c>
      <c r="G5" s="450"/>
      <c r="H5" s="451" t="s">
        <v>1658</v>
      </c>
      <c r="I5" s="449"/>
    </row>
    <row r="6" spans="1:13" x14ac:dyDescent="0.25">
      <c r="A6" s="470"/>
      <c r="B6" s="473"/>
      <c r="C6" s="430" t="s">
        <v>501</v>
      </c>
      <c r="D6" s="431"/>
      <c r="E6" s="432"/>
      <c r="F6" s="185" t="s">
        <v>521</v>
      </c>
      <c r="G6" s="164" t="s">
        <v>427</v>
      </c>
      <c r="H6" s="185" t="s">
        <v>521</v>
      </c>
      <c r="I6" s="164" t="s">
        <v>427</v>
      </c>
    </row>
    <row r="7" spans="1:13" ht="12.75" customHeight="1" x14ac:dyDescent="0.25">
      <c r="A7" s="238"/>
      <c r="B7" s="239"/>
    </row>
    <row r="8" spans="1:13" ht="12.6" customHeight="1" x14ac:dyDescent="0.25">
      <c r="A8" s="240">
        <v>1</v>
      </c>
      <c r="B8" s="219" t="s">
        <v>830</v>
      </c>
      <c r="C8" s="241">
        <v>92828</v>
      </c>
      <c r="D8" s="241">
        <v>979737</v>
      </c>
      <c r="E8" s="241">
        <v>1115485</v>
      </c>
      <c r="F8" s="242">
        <v>-25664</v>
      </c>
      <c r="G8" s="243">
        <v>-21.7</v>
      </c>
      <c r="H8" s="242">
        <v>-135748</v>
      </c>
      <c r="I8" s="243">
        <v>-12.2</v>
      </c>
      <c r="J8" s="161"/>
      <c r="K8" s="161"/>
      <c r="L8" s="161"/>
      <c r="M8" s="161"/>
    </row>
    <row r="9" spans="1:13" ht="12.6" customHeight="1" x14ac:dyDescent="0.25">
      <c r="A9" s="240">
        <v>2</v>
      </c>
      <c r="B9" s="219" t="s">
        <v>1467</v>
      </c>
      <c r="C9" s="241">
        <v>556683</v>
      </c>
      <c r="D9" s="241">
        <v>6281612</v>
      </c>
      <c r="E9" s="241">
        <v>6536966</v>
      </c>
      <c r="F9" s="242">
        <v>-232682</v>
      </c>
      <c r="G9" s="243">
        <v>-29.5</v>
      </c>
      <c r="H9" s="242">
        <v>-255354</v>
      </c>
      <c r="I9" s="243">
        <v>-3.9</v>
      </c>
      <c r="J9" s="161"/>
      <c r="K9" s="161"/>
      <c r="L9" s="161"/>
    </row>
    <row r="10" spans="1:13" ht="12.6" customHeight="1" x14ac:dyDescent="0.25">
      <c r="A10" s="240">
        <v>3</v>
      </c>
      <c r="B10" s="194" t="s">
        <v>1468</v>
      </c>
      <c r="C10" s="241">
        <v>123597</v>
      </c>
      <c r="D10" s="241">
        <v>1090137</v>
      </c>
      <c r="E10" s="241">
        <v>1207524</v>
      </c>
      <c r="F10" s="242">
        <v>4843</v>
      </c>
      <c r="G10" s="243">
        <v>4.0999999999999996</v>
      </c>
      <c r="H10" s="242">
        <v>-117387</v>
      </c>
      <c r="I10" s="243">
        <v>-9.6999999999999993</v>
      </c>
      <c r="J10" s="161"/>
      <c r="K10" s="161"/>
      <c r="L10" s="161"/>
    </row>
    <row r="11" spans="1:13" ht="12.6" customHeight="1" x14ac:dyDescent="0.25">
      <c r="A11" s="240">
        <v>4</v>
      </c>
      <c r="B11" s="194" t="s">
        <v>1469</v>
      </c>
      <c r="C11" s="241">
        <v>785275</v>
      </c>
      <c r="D11" s="241">
        <v>7891546</v>
      </c>
      <c r="E11" s="241">
        <v>7913512</v>
      </c>
      <c r="F11" s="242">
        <v>-49492</v>
      </c>
      <c r="G11" s="243">
        <v>-5.9</v>
      </c>
      <c r="H11" s="242">
        <v>-21966</v>
      </c>
      <c r="I11" s="243">
        <v>-0.3</v>
      </c>
      <c r="J11" s="161"/>
      <c r="K11" s="161"/>
      <c r="L11" s="161"/>
    </row>
    <row r="12" spans="1:13" ht="12.6" customHeight="1" x14ac:dyDescent="0.25">
      <c r="A12" s="240">
        <v>5</v>
      </c>
      <c r="B12" s="219" t="s">
        <v>1470</v>
      </c>
      <c r="C12" s="241">
        <v>73249</v>
      </c>
      <c r="D12" s="241">
        <v>731086</v>
      </c>
      <c r="E12" s="241">
        <v>779962</v>
      </c>
      <c r="F12" s="242">
        <v>-9010</v>
      </c>
      <c r="G12" s="243">
        <v>-11</v>
      </c>
      <c r="H12" s="242">
        <v>-48876</v>
      </c>
      <c r="I12" s="243">
        <v>-6.3</v>
      </c>
      <c r="J12" s="161"/>
      <c r="K12" s="161"/>
      <c r="L12" s="161"/>
    </row>
    <row r="13" spans="1:13" ht="12.6" customHeight="1" x14ac:dyDescent="0.25">
      <c r="A13" s="240">
        <v>6</v>
      </c>
      <c r="B13" s="194" t="s">
        <v>1471</v>
      </c>
      <c r="C13" s="241">
        <v>79482</v>
      </c>
      <c r="D13" s="241">
        <v>826331</v>
      </c>
      <c r="E13" s="241">
        <v>837136</v>
      </c>
      <c r="F13" s="242">
        <v>-5021</v>
      </c>
      <c r="G13" s="243">
        <v>-5.9</v>
      </c>
      <c r="H13" s="242">
        <v>-10805</v>
      </c>
      <c r="I13" s="243">
        <v>-1.3</v>
      </c>
      <c r="J13" s="161"/>
      <c r="K13" s="161"/>
      <c r="L13" s="161"/>
    </row>
    <row r="14" spans="1:13" ht="12.6" customHeight="1" x14ac:dyDescent="0.25">
      <c r="A14" s="240">
        <v>7</v>
      </c>
      <c r="B14" s="194" t="s">
        <v>1472</v>
      </c>
      <c r="C14" s="241">
        <v>96840</v>
      </c>
      <c r="D14" s="241">
        <v>948909</v>
      </c>
      <c r="E14" s="241">
        <v>1027260</v>
      </c>
      <c r="F14" s="242">
        <v>6056</v>
      </c>
      <c r="G14" s="243">
        <v>6.7</v>
      </c>
      <c r="H14" s="242">
        <v>-78351</v>
      </c>
      <c r="I14" s="243">
        <v>-7.6</v>
      </c>
      <c r="J14" s="161"/>
      <c r="K14" s="161"/>
      <c r="L14" s="161"/>
    </row>
    <row r="15" spans="1:13" ht="12.6" customHeight="1" x14ac:dyDescent="0.25">
      <c r="A15" s="240">
        <v>8</v>
      </c>
      <c r="B15" s="194" t="s">
        <v>1473</v>
      </c>
      <c r="C15" s="241">
        <v>159760</v>
      </c>
      <c r="D15" s="241">
        <v>1664638</v>
      </c>
      <c r="E15" s="241">
        <v>1545063</v>
      </c>
      <c r="F15" s="242">
        <v>-12787</v>
      </c>
      <c r="G15" s="243">
        <v>-7.4</v>
      </c>
      <c r="H15" s="242">
        <v>119575</v>
      </c>
      <c r="I15" s="243">
        <v>7.7</v>
      </c>
      <c r="J15" s="161"/>
      <c r="K15" s="161"/>
      <c r="L15" s="161"/>
    </row>
    <row r="16" spans="1:13" ht="12.6" customHeight="1" x14ac:dyDescent="0.25">
      <c r="A16" s="240">
        <v>9</v>
      </c>
      <c r="B16" s="194" t="s">
        <v>1474</v>
      </c>
      <c r="C16" s="241">
        <v>254679</v>
      </c>
      <c r="D16" s="241">
        <v>2346021</v>
      </c>
      <c r="E16" s="241">
        <v>2260797</v>
      </c>
      <c r="F16" s="242">
        <v>-610</v>
      </c>
      <c r="G16" s="243">
        <v>-0.2</v>
      </c>
      <c r="H16" s="242">
        <v>85224</v>
      </c>
      <c r="I16" s="243">
        <v>3.8</v>
      </c>
      <c r="J16" s="161"/>
      <c r="K16" s="161"/>
      <c r="L16" s="161"/>
    </row>
    <row r="17" spans="1:12" ht="12.6" customHeight="1" x14ac:dyDescent="0.25">
      <c r="A17" s="240">
        <v>10</v>
      </c>
      <c r="B17" s="219" t="s">
        <v>1475</v>
      </c>
      <c r="C17" s="241">
        <v>159815</v>
      </c>
      <c r="D17" s="241">
        <v>2058896</v>
      </c>
      <c r="E17" s="241">
        <v>1469836</v>
      </c>
      <c r="F17" s="242">
        <v>44151</v>
      </c>
      <c r="G17" s="243">
        <v>38.200000000000003</v>
      </c>
      <c r="H17" s="242">
        <v>589060</v>
      </c>
      <c r="I17" s="243">
        <v>40.1</v>
      </c>
      <c r="J17" s="161"/>
      <c r="K17" s="161"/>
      <c r="L17" s="161"/>
    </row>
    <row r="18" spans="1:12" ht="12.6" customHeight="1" x14ac:dyDescent="0.25">
      <c r="A18" s="240">
        <v>11</v>
      </c>
      <c r="B18" s="194" t="s">
        <v>1476</v>
      </c>
      <c r="C18" s="241">
        <v>142085</v>
      </c>
      <c r="D18" s="241">
        <v>1372202</v>
      </c>
      <c r="E18" s="241">
        <v>1385610</v>
      </c>
      <c r="F18" s="242">
        <v>-5324</v>
      </c>
      <c r="G18" s="243">
        <v>-3.6</v>
      </c>
      <c r="H18" s="242">
        <v>-13408</v>
      </c>
      <c r="I18" s="243">
        <v>-1</v>
      </c>
      <c r="J18" s="161"/>
      <c r="K18" s="161"/>
      <c r="L18" s="161"/>
    </row>
    <row r="19" spans="1:12" ht="12.6" customHeight="1" x14ac:dyDescent="0.25">
      <c r="A19" s="240">
        <v>12</v>
      </c>
      <c r="B19" s="194" t="s">
        <v>1477</v>
      </c>
      <c r="C19" s="241">
        <v>97142</v>
      </c>
      <c r="D19" s="241">
        <v>1173905</v>
      </c>
      <c r="E19" s="241">
        <v>1136773</v>
      </c>
      <c r="F19" s="242">
        <v>402</v>
      </c>
      <c r="G19" s="243">
        <v>0.4</v>
      </c>
      <c r="H19" s="242">
        <v>37132</v>
      </c>
      <c r="I19" s="243">
        <v>3.3</v>
      </c>
      <c r="J19" s="161"/>
      <c r="K19" s="161"/>
      <c r="L19" s="161"/>
    </row>
    <row r="20" spans="1:12" ht="12.6" customHeight="1" x14ac:dyDescent="0.25">
      <c r="A20" s="240">
        <v>13</v>
      </c>
      <c r="B20" s="80" t="s">
        <v>1478</v>
      </c>
      <c r="C20" s="241">
        <v>53124</v>
      </c>
      <c r="D20" s="241">
        <v>577266</v>
      </c>
      <c r="E20" s="241">
        <v>584463</v>
      </c>
      <c r="F20" s="242">
        <v>255</v>
      </c>
      <c r="G20" s="243">
        <v>0.5</v>
      </c>
      <c r="H20" s="242">
        <v>-7197</v>
      </c>
      <c r="I20" s="243">
        <v>-1.2</v>
      </c>
      <c r="J20" s="161"/>
      <c r="K20" s="161"/>
      <c r="L20" s="161"/>
    </row>
    <row r="21" spans="1:12" ht="12.6" customHeight="1" x14ac:dyDescent="0.25">
      <c r="A21" s="240">
        <v>14</v>
      </c>
      <c r="B21" s="80" t="s">
        <v>1479</v>
      </c>
      <c r="C21" s="241">
        <v>768</v>
      </c>
      <c r="D21" s="241">
        <v>7418</v>
      </c>
      <c r="E21" s="241">
        <v>7368</v>
      </c>
      <c r="F21" s="242">
        <v>-47</v>
      </c>
      <c r="G21" s="243">
        <v>-5.8</v>
      </c>
      <c r="H21" s="242">
        <v>50</v>
      </c>
      <c r="I21" s="243">
        <v>0.7</v>
      </c>
      <c r="J21" s="161"/>
      <c r="K21" s="161"/>
      <c r="L21" s="161"/>
    </row>
    <row r="22" spans="1:12" ht="12.6" customHeight="1" x14ac:dyDescent="0.25">
      <c r="A22" s="240">
        <v>15</v>
      </c>
      <c r="B22" s="80" t="s">
        <v>1480</v>
      </c>
      <c r="C22" s="241">
        <v>247752</v>
      </c>
      <c r="D22" s="241">
        <v>2298506</v>
      </c>
      <c r="E22" s="241">
        <v>2087821</v>
      </c>
      <c r="F22" s="242">
        <v>20008</v>
      </c>
      <c r="G22" s="243">
        <v>8.8000000000000007</v>
      </c>
      <c r="H22" s="242">
        <v>210685</v>
      </c>
      <c r="I22" s="243">
        <v>10.1</v>
      </c>
      <c r="J22" s="161"/>
      <c r="K22" s="161"/>
      <c r="L22" s="161"/>
    </row>
    <row r="23" spans="1:12" ht="12.6" customHeight="1" x14ac:dyDescent="0.25">
      <c r="A23" s="240">
        <v>16</v>
      </c>
      <c r="B23" s="80" t="s">
        <v>1481</v>
      </c>
      <c r="C23" s="241">
        <v>268519</v>
      </c>
      <c r="D23" s="241">
        <v>2584832</v>
      </c>
      <c r="E23" s="241">
        <v>2577006</v>
      </c>
      <c r="F23" s="242">
        <v>-7139</v>
      </c>
      <c r="G23" s="243">
        <v>-2.6</v>
      </c>
      <c r="H23" s="242">
        <v>7826</v>
      </c>
      <c r="I23" s="243">
        <v>0.3</v>
      </c>
      <c r="J23" s="161"/>
      <c r="K23" s="161"/>
      <c r="L23" s="161"/>
    </row>
    <row r="24" spans="1:12" ht="12.6" customHeight="1" x14ac:dyDescent="0.25">
      <c r="A24" s="240">
        <v>17</v>
      </c>
      <c r="B24" s="80" t="s">
        <v>1482</v>
      </c>
      <c r="C24" s="241">
        <v>230297</v>
      </c>
      <c r="D24" s="241">
        <v>1881034</v>
      </c>
      <c r="E24" s="241">
        <v>1871638</v>
      </c>
      <c r="F24" s="242">
        <v>4177</v>
      </c>
      <c r="G24" s="243">
        <v>1.8</v>
      </c>
      <c r="H24" s="242">
        <v>9396</v>
      </c>
      <c r="I24" s="243">
        <v>0.5</v>
      </c>
      <c r="J24" s="161"/>
      <c r="K24" s="161"/>
      <c r="L24" s="161"/>
    </row>
    <row r="25" spans="1:12" ht="12.6" customHeight="1" x14ac:dyDescent="0.25">
      <c r="A25" s="240">
        <v>18</v>
      </c>
      <c r="B25" s="80" t="s">
        <v>1483</v>
      </c>
      <c r="C25" s="241">
        <v>575542</v>
      </c>
      <c r="D25" s="241">
        <v>4354341</v>
      </c>
      <c r="E25" s="241">
        <v>4543259</v>
      </c>
      <c r="F25" s="242">
        <v>-53220</v>
      </c>
      <c r="G25" s="243">
        <v>-8.5</v>
      </c>
      <c r="H25" s="242">
        <v>-188918</v>
      </c>
      <c r="I25" s="243">
        <v>-4.2</v>
      </c>
      <c r="J25" s="161"/>
      <c r="K25" s="161"/>
      <c r="L25" s="161"/>
    </row>
    <row r="26" spans="1:12" ht="12.6" customHeight="1" x14ac:dyDescent="0.25">
      <c r="A26" s="240">
        <v>19</v>
      </c>
      <c r="B26" s="80" t="s">
        <v>1484</v>
      </c>
      <c r="C26" s="241">
        <v>641466</v>
      </c>
      <c r="D26" s="241">
        <v>5593938</v>
      </c>
      <c r="E26" s="241">
        <v>5520673</v>
      </c>
      <c r="F26" s="242">
        <v>8145</v>
      </c>
      <c r="G26" s="243">
        <v>1.3</v>
      </c>
      <c r="H26" s="242">
        <v>73265</v>
      </c>
      <c r="I26" s="243">
        <v>1.3</v>
      </c>
      <c r="J26" s="161"/>
      <c r="K26" s="161"/>
      <c r="L26" s="161"/>
    </row>
    <row r="27" spans="1:12" ht="12.6" customHeight="1" x14ac:dyDescent="0.25">
      <c r="A27" s="240">
        <v>20</v>
      </c>
      <c r="B27" s="80" t="s">
        <v>1485</v>
      </c>
      <c r="C27" s="241">
        <v>237855</v>
      </c>
      <c r="D27" s="241">
        <v>2428124</v>
      </c>
      <c r="E27" s="241">
        <v>2473168</v>
      </c>
      <c r="F27" s="242">
        <v>-24391</v>
      </c>
      <c r="G27" s="243">
        <v>-9.3000000000000007</v>
      </c>
      <c r="H27" s="242">
        <v>-45044</v>
      </c>
      <c r="I27" s="243">
        <v>-1.8</v>
      </c>
      <c r="J27" s="161"/>
      <c r="K27" s="161"/>
      <c r="L27" s="161"/>
    </row>
    <row r="28" spans="1:12" ht="12.6" customHeight="1" x14ac:dyDescent="0.25">
      <c r="A28" s="240">
        <v>21</v>
      </c>
      <c r="B28" s="80" t="s">
        <v>1486</v>
      </c>
      <c r="C28" s="241">
        <v>495575</v>
      </c>
      <c r="D28" s="241">
        <v>5095312</v>
      </c>
      <c r="E28" s="241">
        <v>5055339</v>
      </c>
      <c r="F28" s="242">
        <v>-14429</v>
      </c>
      <c r="G28" s="243">
        <v>-2.8</v>
      </c>
      <c r="H28" s="242">
        <v>39973</v>
      </c>
      <c r="I28" s="243">
        <v>0.8</v>
      </c>
      <c r="J28" s="161"/>
      <c r="K28" s="161"/>
      <c r="L28" s="161"/>
    </row>
    <row r="29" spans="1:12" ht="12.6" customHeight="1" x14ac:dyDescent="0.25">
      <c r="A29" s="240">
        <v>22</v>
      </c>
      <c r="B29" s="80" t="s">
        <v>1487</v>
      </c>
      <c r="C29" s="241">
        <v>477477</v>
      </c>
      <c r="D29" s="241">
        <v>4453760</v>
      </c>
      <c r="E29" s="241">
        <v>5033190</v>
      </c>
      <c r="F29" s="242">
        <v>-58143</v>
      </c>
      <c r="G29" s="243">
        <v>-10.9</v>
      </c>
      <c r="H29" s="242">
        <v>-579430</v>
      </c>
      <c r="I29" s="243">
        <v>-11.5</v>
      </c>
      <c r="J29" s="161"/>
      <c r="K29" s="161"/>
      <c r="L29" s="161"/>
    </row>
    <row r="30" spans="1:12" ht="12.6" customHeight="1" x14ac:dyDescent="0.25">
      <c r="A30" s="240">
        <v>23</v>
      </c>
      <c r="B30" s="80" t="s">
        <v>1488</v>
      </c>
      <c r="C30" s="241">
        <v>447330</v>
      </c>
      <c r="D30" s="241">
        <v>4015627</v>
      </c>
      <c r="E30" s="241">
        <v>3548505</v>
      </c>
      <c r="F30" s="242">
        <v>56999</v>
      </c>
      <c r="G30" s="243">
        <v>14.6</v>
      </c>
      <c r="H30" s="242">
        <v>467122</v>
      </c>
      <c r="I30" s="243">
        <v>13.2</v>
      </c>
      <c r="J30" s="161"/>
      <c r="K30" s="161"/>
      <c r="L30" s="161"/>
    </row>
    <row r="31" spans="1:12" ht="12.6" customHeight="1" x14ac:dyDescent="0.25">
      <c r="A31" s="240">
        <v>24</v>
      </c>
      <c r="B31" s="80" t="s">
        <v>1489</v>
      </c>
      <c r="C31" s="241">
        <v>216830</v>
      </c>
      <c r="D31" s="241">
        <v>2109094</v>
      </c>
      <c r="E31" s="241">
        <v>2809049</v>
      </c>
      <c r="F31" s="242">
        <v>-54512</v>
      </c>
      <c r="G31" s="243">
        <v>-20.100000000000001</v>
      </c>
      <c r="H31" s="242">
        <v>-699955</v>
      </c>
      <c r="I31" s="243">
        <v>-24.9</v>
      </c>
      <c r="J31" s="161"/>
      <c r="K31" s="161"/>
      <c r="L31" s="161"/>
    </row>
    <row r="32" spans="1:12" ht="12.6" customHeight="1" x14ac:dyDescent="0.25">
      <c r="A32" s="240">
        <v>25</v>
      </c>
      <c r="B32" s="80" t="s">
        <v>1490</v>
      </c>
      <c r="C32" s="241">
        <v>177396</v>
      </c>
      <c r="D32" s="241">
        <v>1548981</v>
      </c>
      <c r="E32" s="241">
        <v>1692383</v>
      </c>
      <c r="F32" s="242">
        <v>-10325</v>
      </c>
      <c r="G32" s="243">
        <v>-5.5</v>
      </c>
      <c r="H32" s="242">
        <v>-143402</v>
      </c>
      <c r="I32" s="243">
        <v>-8.5</v>
      </c>
      <c r="J32" s="161"/>
      <c r="K32" s="161"/>
      <c r="L32" s="161"/>
    </row>
    <row r="33" spans="1:12" ht="12.6" customHeight="1" x14ac:dyDescent="0.25">
      <c r="A33" s="240">
        <v>26</v>
      </c>
      <c r="B33" s="80" t="s">
        <v>1491</v>
      </c>
      <c r="C33" s="241">
        <v>38377</v>
      </c>
      <c r="D33" s="241">
        <v>338326</v>
      </c>
      <c r="E33" s="241">
        <v>436660</v>
      </c>
      <c r="F33" s="242">
        <v>-7523</v>
      </c>
      <c r="G33" s="243">
        <v>-16.399999999999999</v>
      </c>
      <c r="H33" s="242">
        <v>-98334</v>
      </c>
      <c r="I33" s="243">
        <v>-22.5</v>
      </c>
      <c r="J33" s="161"/>
      <c r="K33" s="161"/>
      <c r="L33" s="161"/>
    </row>
    <row r="34" spans="1:12" ht="12.6" customHeight="1" x14ac:dyDescent="0.25">
      <c r="A34" s="240">
        <v>27</v>
      </c>
      <c r="B34" s="80" t="s">
        <v>1492</v>
      </c>
      <c r="C34" s="241">
        <v>1944612</v>
      </c>
      <c r="D34" s="241">
        <v>18885377</v>
      </c>
      <c r="E34" s="241">
        <v>25820480</v>
      </c>
      <c r="F34" s="242">
        <v>-558957</v>
      </c>
      <c r="G34" s="243">
        <v>-22.3</v>
      </c>
      <c r="H34" s="242">
        <v>-6935103</v>
      </c>
      <c r="I34" s="243">
        <v>-26.9</v>
      </c>
      <c r="J34" s="161"/>
      <c r="K34" s="161"/>
      <c r="L34" s="161"/>
    </row>
    <row r="35" spans="1:12" ht="12.6" customHeight="1" x14ac:dyDescent="0.25">
      <c r="A35" s="240">
        <v>28</v>
      </c>
      <c r="B35" s="80" t="s">
        <v>831</v>
      </c>
      <c r="C35" s="241">
        <v>948264</v>
      </c>
      <c r="D35" s="241">
        <v>8501851</v>
      </c>
      <c r="E35" s="241">
        <v>8586269</v>
      </c>
      <c r="F35" s="242">
        <v>58455</v>
      </c>
      <c r="G35" s="243">
        <v>6.6</v>
      </c>
      <c r="H35" s="242">
        <v>-84418</v>
      </c>
      <c r="I35" s="243">
        <v>-1</v>
      </c>
      <c r="J35" s="161"/>
      <c r="K35" s="161"/>
      <c r="L35" s="161"/>
    </row>
    <row r="36" spans="1:12" ht="12.6" customHeight="1" x14ac:dyDescent="0.25">
      <c r="A36" s="240">
        <v>29</v>
      </c>
      <c r="B36" s="80" t="s">
        <v>832</v>
      </c>
      <c r="C36" s="241">
        <v>1815441</v>
      </c>
      <c r="D36" s="241">
        <v>19666710</v>
      </c>
      <c r="E36" s="241">
        <v>21422570</v>
      </c>
      <c r="F36" s="242">
        <v>-290223</v>
      </c>
      <c r="G36" s="243">
        <v>-13.8</v>
      </c>
      <c r="H36" s="242">
        <v>-1755860</v>
      </c>
      <c r="I36" s="243">
        <v>-8.1999999999999993</v>
      </c>
      <c r="J36" s="161"/>
      <c r="K36" s="161"/>
      <c r="L36" s="161"/>
    </row>
    <row r="37" spans="1:12" ht="12.6" customHeight="1" x14ac:dyDescent="0.25">
      <c r="A37" s="240">
        <v>30</v>
      </c>
      <c r="B37" s="80" t="s">
        <v>833</v>
      </c>
      <c r="C37" s="241">
        <v>7320787</v>
      </c>
      <c r="D37" s="241">
        <v>71808046</v>
      </c>
      <c r="E37" s="241">
        <v>67765216</v>
      </c>
      <c r="F37" s="242">
        <v>-67489</v>
      </c>
      <c r="G37" s="243">
        <v>-0.9</v>
      </c>
      <c r="H37" s="242">
        <v>4042830</v>
      </c>
      <c r="I37" s="243">
        <v>6</v>
      </c>
      <c r="J37" s="161"/>
      <c r="K37" s="161"/>
      <c r="L37" s="161"/>
    </row>
    <row r="38" spans="1:12" ht="12.6" customHeight="1" x14ac:dyDescent="0.25">
      <c r="A38" s="240">
        <v>31</v>
      </c>
      <c r="B38" s="80" t="s">
        <v>834</v>
      </c>
      <c r="C38" s="241">
        <v>158860</v>
      </c>
      <c r="D38" s="241">
        <v>1709279</v>
      </c>
      <c r="E38" s="241">
        <v>1859679</v>
      </c>
      <c r="F38" s="242">
        <v>2042</v>
      </c>
      <c r="G38" s="243">
        <v>1.3</v>
      </c>
      <c r="H38" s="242">
        <v>-150400</v>
      </c>
      <c r="I38" s="243">
        <v>-8.1</v>
      </c>
      <c r="J38" s="161"/>
      <c r="K38" s="161"/>
      <c r="L38" s="161"/>
    </row>
    <row r="39" spans="1:12" ht="12.6" customHeight="1" x14ac:dyDescent="0.25">
      <c r="A39" s="240">
        <v>32</v>
      </c>
      <c r="B39" s="80" t="s">
        <v>1493</v>
      </c>
      <c r="C39" s="241">
        <v>984918</v>
      </c>
      <c r="D39" s="241">
        <v>8884814</v>
      </c>
      <c r="E39" s="241">
        <v>9924717</v>
      </c>
      <c r="F39" s="242">
        <v>-46112</v>
      </c>
      <c r="G39" s="243">
        <v>-4.5</v>
      </c>
      <c r="H39" s="242">
        <v>-1039903</v>
      </c>
      <c r="I39" s="243">
        <v>-10.5</v>
      </c>
      <c r="J39" s="161"/>
      <c r="K39" s="161"/>
      <c r="L39" s="161"/>
    </row>
    <row r="40" spans="1:12" ht="12.6" customHeight="1" x14ac:dyDescent="0.25">
      <c r="A40" s="240">
        <v>33</v>
      </c>
      <c r="B40" s="80" t="s">
        <v>1494</v>
      </c>
      <c r="C40" s="241">
        <v>836587</v>
      </c>
      <c r="D40" s="241">
        <v>7468180</v>
      </c>
      <c r="E40" s="241">
        <v>8808863</v>
      </c>
      <c r="F40" s="242">
        <v>-133444</v>
      </c>
      <c r="G40" s="243">
        <v>-13.8</v>
      </c>
      <c r="H40" s="242">
        <v>-1340683</v>
      </c>
      <c r="I40" s="243">
        <v>-15.2</v>
      </c>
      <c r="J40" s="161"/>
      <c r="K40" s="161"/>
      <c r="L40" s="161"/>
    </row>
    <row r="41" spans="1:12" ht="12.6" customHeight="1" x14ac:dyDescent="0.25">
      <c r="A41" s="240">
        <v>34</v>
      </c>
      <c r="B41" s="80" t="s">
        <v>1495</v>
      </c>
      <c r="C41" s="241">
        <v>692286</v>
      </c>
      <c r="D41" s="241">
        <v>6277164</v>
      </c>
      <c r="E41" s="241">
        <v>6518881</v>
      </c>
      <c r="F41" s="242">
        <v>-1110</v>
      </c>
      <c r="G41" s="243">
        <v>-0.2</v>
      </c>
      <c r="H41" s="242">
        <v>-241717</v>
      </c>
      <c r="I41" s="243">
        <v>-3.7</v>
      </c>
      <c r="J41" s="161"/>
      <c r="K41" s="161"/>
      <c r="L41" s="161"/>
    </row>
    <row r="42" spans="1:12" ht="12.6" customHeight="1" x14ac:dyDescent="0.25">
      <c r="A42" s="240">
        <v>35</v>
      </c>
      <c r="B42" s="80" t="s">
        <v>1496</v>
      </c>
      <c r="C42" s="241">
        <v>331878</v>
      </c>
      <c r="D42" s="241">
        <v>3129111</v>
      </c>
      <c r="E42" s="241">
        <v>2991119</v>
      </c>
      <c r="F42" s="242">
        <v>20780</v>
      </c>
      <c r="G42" s="243">
        <v>6.7</v>
      </c>
      <c r="H42" s="242">
        <v>137992</v>
      </c>
      <c r="I42" s="243">
        <v>4.5999999999999996</v>
      </c>
      <c r="J42" s="161"/>
      <c r="K42" s="161"/>
      <c r="L42" s="161"/>
    </row>
    <row r="43" spans="1:12" ht="12.6" customHeight="1" x14ac:dyDescent="0.25">
      <c r="A43" s="240">
        <v>36</v>
      </c>
      <c r="B43" s="80" t="s">
        <v>1497</v>
      </c>
      <c r="C43" s="241">
        <v>24702</v>
      </c>
      <c r="D43" s="241">
        <v>200928</v>
      </c>
      <c r="E43" s="241">
        <v>238792</v>
      </c>
      <c r="F43" s="242">
        <v>565</v>
      </c>
      <c r="G43" s="243">
        <v>2.2999999999999998</v>
      </c>
      <c r="H43" s="242">
        <v>-37864</v>
      </c>
      <c r="I43" s="243">
        <v>-15.9</v>
      </c>
      <c r="J43" s="161"/>
      <c r="K43" s="161"/>
      <c r="L43" s="161"/>
    </row>
    <row r="44" spans="1:12" ht="12.6" customHeight="1" x14ac:dyDescent="0.25">
      <c r="A44" s="240">
        <v>37</v>
      </c>
      <c r="B44" s="80" t="s">
        <v>1498</v>
      </c>
      <c r="C44" s="241">
        <v>97341</v>
      </c>
      <c r="D44" s="241">
        <v>862812</v>
      </c>
      <c r="E44" s="241">
        <v>1038000</v>
      </c>
      <c r="F44" s="242">
        <v>-4576</v>
      </c>
      <c r="G44" s="243">
        <v>-4.5</v>
      </c>
      <c r="H44" s="242">
        <v>-175188</v>
      </c>
      <c r="I44" s="243">
        <v>-16.899999999999999</v>
      </c>
      <c r="J44" s="161"/>
      <c r="K44" s="161"/>
      <c r="L44" s="161"/>
    </row>
    <row r="45" spans="1:12" ht="12.6" customHeight="1" x14ac:dyDescent="0.25">
      <c r="A45" s="240">
        <v>38</v>
      </c>
      <c r="B45" s="80" t="s">
        <v>1499</v>
      </c>
      <c r="C45" s="241">
        <v>2053611</v>
      </c>
      <c r="D45" s="241">
        <v>19352932</v>
      </c>
      <c r="E45" s="241">
        <v>19727589</v>
      </c>
      <c r="F45" s="242">
        <v>70009</v>
      </c>
      <c r="G45" s="243">
        <v>3.5</v>
      </c>
      <c r="H45" s="242">
        <v>-374657</v>
      </c>
      <c r="I45" s="243">
        <v>-1.9</v>
      </c>
      <c r="J45" s="161"/>
      <c r="K45" s="161"/>
      <c r="L45" s="161"/>
    </row>
    <row r="46" spans="1:12" ht="12.6" customHeight="1" x14ac:dyDescent="0.25">
      <c r="A46" s="240">
        <v>39</v>
      </c>
      <c r="B46" s="80" t="s">
        <v>1500</v>
      </c>
      <c r="C46" s="241">
        <v>5160330</v>
      </c>
      <c r="D46" s="241">
        <v>47380622</v>
      </c>
      <c r="E46" s="241">
        <v>51669884</v>
      </c>
      <c r="F46" s="242">
        <v>-241643</v>
      </c>
      <c r="G46" s="243">
        <v>-4.5</v>
      </c>
      <c r="H46" s="242">
        <v>-4289262</v>
      </c>
      <c r="I46" s="243">
        <v>-8.3000000000000007</v>
      </c>
      <c r="J46" s="161"/>
      <c r="K46" s="161"/>
      <c r="L46" s="161"/>
    </row>
    <row r="47" spans="1:12" ht="12.6" customHeight="1" x14ac:dyDescent="0.25">
      <c r="A47" s="240">
        <v>40</v>
      </c>
      <c r="B47" s="80" t="s">
        <v>1501</v>
      </c>
      <c r="C47" s="241">
        <v>1288490</v>
      </c>
      <c r="D47" s="241">
        <v>10957416</v>
      </c>
      <c r="E47" s="241">
        <v>12606629</v>
      </c>
      <c r="F47" s="242">
        <v>-41088</v>
      </c>
      <c r="G47" s="243">
        <v>-3.1</v>
      </c>
      <c r="H47" s="242">
        <v>-1649213</v>
      </c>
      <c r="I47" s="243">
        <v>-13.1</v>
      </c>
      <c r="J47" s="161"/>
      <c r="K47" s="161"/>
      <c r="L47" s="161"/>
    </row>
    <row r="48" spans="1:12" ht="12.6" customHeight="1" x14ac:dyDescent="0.25">
      <c r="A48" s="240">
        <v>41</v>
      </c>
      <c r="B48" s="80" t="s">
        <v>1502</v>
      </c>
      <c r="C48" s="241">
        <v>47146</v>
      </c>
      <c r="D48" s="241">
        <v>453472</v>
      </c>
      <c r="E48" s="241">
        <v>603141</v>
      </c>
      <c r="F48" s="242">
        <v>-17550</v>
      </c>
      <c r="G48" s="243">
        <v>-27.1</v>
      </c>
      <c r="H48" s="242">
        <v>-149669</v>
      </c>
      <c r="I48" s="243">
        <v>-24.8</v>
      </c>
      <c r="J48" s="161"/>
      <c r="K48" s="161"/>
      <c r="L48" s="161"/>
    </row>
    <row r="49" spans="1:12" ht="12.6" customHeight="1" x14ac:dyDescent="0.25">
      <c r="A49" s="240">
        <v>42</v>
      </c>
      <c r="B49" s="80" t="s">
        <v>1503</v>
      </c>
      <c r="C49" s="241">
        <v>190197</v>
      </c>
      <c r="D49" s="241">
        <v>1754646</v>
      </c>
      <c r="E49" s="241">
        <v>2053437</v>
      </c>
      <c r="F49" s="242">
        <v>-30824</v>
      </c>
      <c r="G49" s="243">
        <v>-13.9</v>
      </c>
      <c r="H49" s="242">
        <v>-298791</v>
      </c>
      <c r="I49" s="243">
        <v>-14.6</v>
      </c>
      <c r="J49" s="161"/>
      <c r="K49" s="161"/>
      <c r="L49" s="161"/>
    </row>
    <row r="50" spans="1:12" ht="12.6" customHeight="1" x14ac:dyDescent="0.25">
      <c r="A50" s="240">
        <v>43</v>
      </c>
      <c r="B50" s="80" t="s">
        <v>1504</v>
      </c>
      <c r="C50" s="241">
        <v>6939</v>
      </c>
      <c r="D50" s="241">
        <v>40903</v>
      </c>
      <c r="E50" s="241">
        <v>92214</v>
      </c>
      <c r="F50" s="242">
        <v>-6063</v>
      </c>
      <c r="G50" s="243">
        <v>-46.6</v>
      </c>
      <c r="H50" s="242">
        <v>-51311</v>
      </c>
      <c r="I50" s="243">
        <v>-55.6</v>
      </c>
      <c r="J50" s="161"/>
      <c r="K50" s="161"/>
      <c r="L50" s="161"/>
    </row>
    <row r="51" spans="1:12" ht="12.6" customHeight="1" x14ac:dyDescent="0.25">
      <c r="A51" s="240">
        <v>44</v>
      </c>
      <c r="B51" s="80" t="s">
        <v>1505</v>
      </c>
      <c r="C51" s="241">
        <v>831159</v>
      </c>
      <c r="D51" s="241">
        <v>7168022</v>
      </c>
      <c r="E51" s="241">
        <v>7230361</v>
      </c>
      <c r="F51" s="242">
        <v>35204</v>
      </c>
      <c r="G51" s="243">
        <v>4.4000000000000004</v>
      </c>
      <c r="H51" s="242">
        <v>-62339</v>
      </c>
      <c r="I51" s="243">
        <v>-0.9</v>
      </c>
      <c r="J51" s="161"/>
      <c r="K51" s="161"/>
      <c r="L51" s="161"/>
    </row>
    <row r="52" spans="1:12" ht="12.6" customHeight="1" x14ac:dyDescent="0.25">
      <c r="A52" s="240">
        <v>45</v>
      </c>
      <c r="B52" s="80" t="s">
        <v>1506</v>
      </c>
      <c r="C52" s="241">
        <v>1774</v>
      </c>
      <c r="D52" s="241">
        <v>22346</v>
      </c>
      <c r="E52" s="241">
        <v>25921</v>
      </c>
      <c r="F52" s="242">
        <v>-986</v>
      </c>
      <c r="G52" s="243">
        <v>-35.700000000000003</v>
      </c>
      <c r="H52" s="242">
        <v>-3575</v>
      </c>
      <c r="I52" s="243">
        <v>-13.8</v>
      </c>
      <c r="J52" s="161"/>
      <c r="K52" s="161"/>
      <c r="L52" s="161"/>
    </row>
    <row r="53" spans="1:12" ht="12.6" customHeight="1" x14ac:dyDescent="0.25">
      <c r="A53" s="240">
        <v>46</v>
      </c>
      <c r="B53" s="80" t="s">
        <v>1507</v>
      </c>
      <c r="C53" s="241">
        <v>4011</v>
      </c>
      <c r="D53" s="241">
        <v>43859</v>
      </c>
      <c r="E53" s="241">
        <v>40290</v>
      </c>
      <c r="F53" s="242">
        <v>601</v>
      </c>
      <c r="G53" s="243">
        <v>17.600000000000001</v>
      </c>
      <c r="H53" s="242">
        <v>3569</v>
      </c>
      <c r="I53" s="243">
        <v>8.9</v>
      </c>
      <c r="J53" s="161"/>
      <c r="K53" s="161"/>
      <c r="L53" s="161"/>
    </row>
    <row r="54" spans="1:12" ht="12.6" customHeight="1" x14ac:dyDescent="0.25">
      <c r="A54" s="240">
        <v>47</v>
      </c>
      <c r="B54" s="80" t="s">
        <v>1508</v>
      </c>
      <c r="C54" s="241">
        <v>80155</v>
      </c>
      <c r="D54" s="241">
        <v>781514</v>
      </c>
      <c r="E54" s="241">
        <v>995902</v>
      </c>
      <c r="F54" s="242">
        <v>-11536</v>
      </c>
      <c r="G54" s="243">
        <v>-12.6</v>
      </c>
      <c r="H54" s="242">
        <v>-214388</v>
      </c>
      <c r="I54" s="243">
        <v>-21.5</v>
      </c>
      <c r="J54" s="161"/>
      <c r="K54" s="161"/>
      <c r="L54" s="161"/>
    </row>
    <row r="55" spans="1:12" ht="12.6" customHeight="1" x14ac:dyDescent="0.25">
      <c r="A55" s="240">
        <v>48</v>
      </c>
      <c r="B55" s="80" t="s">
        <v>1509</v>
      </c>
      <c r="C55" s="241">
        <v>1512237</v>
      </c>
      <c r="D55" s="241">
        <v>14155299</v>
      </c>
      <c r="E55" s="241">
        <v>15612457</v>
      </c>
      <c r="F55" s="242">
        <v>-133100</v>
      </c>
      <c r="G55" s="243">
        <v>-8.1</v>
      </c>
      <c r="H55" s="242">
        <v>-1457158</v>
      </c>
      <c r="I55" s="243">
        <v>-9.3000000000000007</v>
      </c>
      <c r="J55" s="161"/>
      <c r="K55" s="161"/>
      <c r="L55" s="161"/>
    </row>
    <row r="56" spans="1:12" ht="12.6" customHeight="1" x14ac:dyDescent="0.25">
      <c r="A56" s="240">
        <v>49</v>
      </c>
      <c r="B56" s="80" t="s">
        <v>1510</v>
      </c>
      <c r="C56" s="241">
        <v>347133</v>
      </c>
      <c r="D56" s="241">
        <v>2970892</v>
      </c>
      <c r="E56" s="241">
        <v>3385016</v>
      </c>
      <c r="F56" s="242">
        <v>-36230</v>
      </c>
      <c r="G56" s="243">
        <v>-9.5</v>
      </c>
      <c r="H56" s="242">
        <v>-414124</v>
      </c>
      <c r="I56" s="243">
        <v>-12.2</v>
      </c>
      <c r="J56" s="161"/>
      <c r="K56" s="161"/>
      <c r="L56" s="161"/>
    </row>
    <row r="57" spans="1:12" ht="12.6" customHeight="1" x14ac:dyDescent="0.25">
      <c r="A57" s="240">
        <v>50</v>
      </c>
      <c r="B57" s="80" t="s">
        <v>1511</v>
      </c>
      <c r="C57" s="241">
        <v>1685</v>
      </c>
      <c r="D57" s="241">
        <v>17500</v>
      </c>
      <c r="E57" s="241">
        <v>23432</v>
      </c>
      <c r="F57" s="242">
        <v>-1261</v>
      </c>
      <c r="G57" s="243">
        <v>-42.8</v>
      </c>
      <c r="H57" s="242">
        <v>-5932</v>
      </c>
      <c r="I57" s="243">
        <v>-25.3</v>
      </c>
      <c r="J57" s="161"/>
      <c r="K57" s="161"/>
      <c r="L57" s="161"/>
    </row>
    <row r="58" spans="1:12" ht="12.6" customHeight="1" x14ac:dyDescent="0.25">
      <c r="A58" s="240">
        <v>51</v>
      </c>
      <c r="B58" s="80" t="s">
        <v>1512</v>
      </c>
      <c r="C58" s="241">
        <v>25522</v>
      </c>
      <c r="D58" s="241">
        <v>289634</v>
      </c>
      <c r="E58" s="241">
        <v>406131</v>
      </c>
      <c r="F58" s="242">
        <v>-10923</v>
      </c>
      <c r="G58" s="243">
        <v>-30</v>
      </c>
      <c r="H58" s="242">
        <v>-116497</v>
      </c>
      <c r="I58" s="243">
        <v>-28.7</v>
      </c>
      <c r="J58" s="161"/>
      <c r="K58" s="161"/>
      <c r="L58" s="161"/>
    </row>
    <row r="59" spans="1:12" ht="12.6" customHeight="1" x14ac:dyDescent="0.25">
      <c r="A59" s="240">
        <v>52</v>
      </c>
      <c r="B59" s="80" t="s">
        <v>1513</v>
      </c>
      <c r="C59" s="241">
        <v>56987</v>
      </c>
      <c r="D59" s="241">
        <v>501649</v>
      </c>
      <c r="E59" s="241">
        <v>608770</v>
      </c>
      <c r="F59" s="242">
        <v>-12671</v>
      </c>
      <c r="G59" s="243">
        <v>-18.2</v>
      </c>
      <c r="H59" s="242">
        <v>-107121</v>
      </c>
      <c r="I59" s="243">
        <v>-17.600000000000001</v>
      </c>
      <c r="J59" s="161"/>
      <c r="K59" s="161"/>
      <c r="L59" s="161"/>
    </row>
    <row r="60" spans="1:12" ht="12.6" customHeight="1" x14ac:dyDescent="0.25">
      <c r="A60" s="240">
        <v>53</v>
      </c>
      <c r="B60" s="80" t="s">
        <v>1514</v>
      </c>
      <c r="C60" s="241">
        <v>3203</v>
      </c>
      <c r="D60" s="241">
        <v>25856</v>
      </c>
      <c r="E60" s="241">
        <v>31507</v>
      </c>
      <c r="F60" s="242">
        <v>-1202</v>
      </c>
      <c r="G60" s="243">
        <v>-27.3</v>
      </c>
      <c r="H60" s="242">
        <v>-5651</v>
      </c>
      <c r="I60" s="243">
        <v>-17.899999999999999</v>
      </c>
      <c r="J60" s="161"/>
      <c r="K60" s="161"/>
      <c r="L60" s="161"/>
    </row>
    <row r="61" spans="1:12" ht="12.6" customHeight="1" x14ac:dyDescent="0.25">
      <c r="A61" s="240">
        <v>54</v>
      </c>
      <c r="B61" s="80" t="s">
        <v>1515</v>
      </c>
      <c r="C61" s="241">
        <v>130215</v>
      </c>
      <c r="D61" s="241">
        <v>1200209</v>
      </c>
      <c r="E61" s="241">
        <v>1507914</v>
      </c>
      <c r="F61" s="242">
        <v>-26349</v>
      </c>
      <c r="G61" s="243">
        <v>-16.8</v>
      </c>
      <c r="H61" s="242">
        <v>-307705</v>
      </c>
      <c r="I61" s="243">
        <v>-20.399999999999999</v>
      </c>
      <c r="J61" s="161"/>
      <c r="K61" s="161"/>
      <c r="L61" s="161"/>
    </row>
    <row r="62" spans="1:12" ht="12.6" customHeight="1" x14ac:dyDescent="0.25">
      <c r="A62" s="240">
        <v>55</v>
      </c>
      <c r="B62" s="80" t="s">
        <v>1516</v>
      </c>
      <c r="C62" s="241">
        <v>136094</v>
      </c>
      <c r="D62" s="241">
        <v>1229528</v>
      </c>
      <c r="E62" s="241">
        <v>1411786</v>
      </c>
      <c r="F62" s="242">
        <v>-11551</v>
      </c>
      <c r="G62" s="243">
        <v>-7.8</v>
      </c>
      <c r="H62" s="242">
        <v>-182258</v>
      </c>
      <c r="I62" s="243">
        <v>-12.9</v>
      </c>
      <c r="J62" s="161"/>
      <c r="K62" s="161"/>
      <c r="L62" s="161"/>
    </row>
    <row r="63" spans="1:12" ht="12.6" customHeight="1" x14ac:dyDescent="0.25">
      <c r="A63" s="240">
        <v>56</v>
      </c>
      <c r="B63" s="80" t="s">
        <v>1517</v>
      </c>
      <c r="C63" s="241">
        <v>218870</v>
      </c>
      <c r="D63" s="241">
        <v>2003335</v>
      </c>
      <c r="E63" s="241">
        <v>2119020</v>
      </c>
      <c r="F63" s="242">
        <v>-3191</v>
      </c>
      <c r="G63" s="243">
        <v>-1.4</v>
      </c>
      <c r="H63" s="242">
        <v>-115685</v>
      </c>
      <c r="I63" s="243">
        <v>-5.5</v>
      </c>
      <c r="J63" s="161"/>
      <c r="K63" s="161"/>
      <c r="L63" s="161"/>
    </row>
    <row r="64" spans="1:12" ht="12.6" customHeight="1" x14ac:dyDescent="0.25">
      <c r="A64" s="240">
        <v>57</v>
      </c>
      <c r="B64" s="80" t="s">
        <v>1518</v>
      </c>
      <c r="C64" s="241">
        <v>50708</v>
      </c>
      <c r="D64" s="241">
        <v>393107</v>
      </c>
      <c r="E64" s="241">
        <v>452579</v>
      </c>
      <c r="F64" s="242">
        <v>93</v>
      </c>
      <c r="G64" s="243">
        <v>0.2</v>
      </c>
      <c r="H64" s="242">
        <v>-59472</v>
      </c>
      <c r="I64" s="243">
        <v>-13.1</v>
      </c>
      <c r="J64" s="161"/>
      <c r="K64" s="161"/>
      <c r="L64" s="161"/>
    </row>
    <row r="65" spans="1:12" ht="12.6" customHeight="1" x14ac:dyDescent="0.25">
      <c r="A65" s="240">
        <v>58</v>
      </c>
      <c r="B65" s="80" t="s">
        <v>1519</v>
      </c>
      <c r="C65" s="241">
        <v>43887</v>
      </c>
      <c r="D65" s="241">
        <v>359152</v>
      </c>
      <c r="E65" s="241">
        <v>446109</v>
      </c>
      <c r="F65" s="242">
        <v>-4679</v>
      </c>
      <c r="G65" s="243">
        <v>-9.6</v>
      </c>
      <c r="H65" s="242">
        <v>-86957</v>
      </c>
      <c r="I65" s="243">
        <v>-19.5</v>
      </c>
      <c r="J65" s="161"/>
      <c r="K65" s="161"/>
      <c r="L65" s="161"/>
    </row>
    <row r="66" spans="1:12" ht="12.6" customHeight="1" x14ac:dyDescent="0.25">
      <c r="A66" s="240">
        <v>59</v>
      </c>
      <c r="B66" s="80" t="s">
        <v>1520</v>
      </c>
      <c r="C66" s="241">
        <v>208583</v>
      </c>
      <c r="D66" s="241">
        <v>1805714</v>
      </c>
      <c r="E66" s="241">
        <v>2050621</v>
      </c>
      <c r="F66" s="242">
        <v>-2403</v>
      </c>
      <c r="G66" s="243">
        <v>-1.1000000000000001</v>
      </c>
      <c r="H66" s="242">
        <v>-244907</v>
      </c>
      <c r="I66" s="243">
        <v>-11.9</v>
      </c>
      <c r="J66" s="161"/>
      <c r="K66" s="161"/>
      <c r="L66" s="161"/>
    </row>
    <row r="67" spans="1:12" ht="12.6" customHeight="1" x14ac:dyDescent="0.25">
      <c r="A67" s="240">
        <v>60</v>
      </c>
      <c r="B67" s="80" t="s">
        <v>1521</v>
      </c>
      <c r="C67" s="241">
        <v>55286</v>
      </c>
      <c r="D67" s="241">
        <v>507028</v>
      </c>
      <c r="E67" s="241">
        <v>616827</v>
      </c>
      <c r="F67" s="242">
        <v>-9834</v>
      </c>
      <c r="G67" s="243">
        <v>-15.1</v>
      </c>
      <c r="H67" s="242">
        <v>-109799</v>
      </c>
      <c r="I67" s="243">
        <v>-17.8</v>
      </c>
      <c r="J67" s="161"/>
      <c r="K67" s="161"/>
      <c r="L67" s="161"/>
    </row>
    <row r="68" spans="1:12" ht="12.6" customHeight="1" x14ac:dyDescent="0.25">
      <c r="A68" s="240">
        <v>61</v>
      </c>
      <c r="B68" s="80" t="s">
        <v>1522</v>
      </c>
      <c r="C68" s="241">
        <v>971497</v>
      </c>
      <c r="D68" s="241">
        <v>8023566</v>
      </c>
      <c r="E68" s="241">
        <v>8406991</v>
      </c>
      <c r="F68" s="242">
        <v>-4086</v>
      </c>
      <c r="G68" s="243">
        <v>-0.4</v>
      </c>
      <c r="H68" s="242">
        <v>-383425</v>
      </c>
      <c r="I68" s="243">
        <v>-4.5999999999999996</v>
      </c>
      <c r="J68" s="161"/>
      <c r="K68" s="161"/>
      <c r="L68" s="161"/>
    </row>
    <row r="69" spans="1:12" ht="12.6" customHeight="1" x14ac:dyDescent="0.25">
      <c r="A69" s="240">
        <v>62</v>
      </c>
      <c r="B69" s="80" t="s">
        <v>1523</v>
      </c>
      <c r="C69" s="241">
        <v>1001431</v>
      </c>
      <c r="D69" s="241">
        <v>8619021</v>
      </c>
      <c r="E69" s="241">
        <v>9428042</v>
      </c>
      <c r="F69" s="242">
        <v>-37434</v>
      </c>
      <c r="G69" s="243">
        <v>-3.6</v>
      </c>
      <c r="H69" s="242">
        <v>-809021</v>
      </c>
      <c r="I69" s="243">
        <v>-8.6</v>
      </c>
      <c r="J69" s="161"/>
      <c r="K69" s="161"/>
      <c r="L69" s="161"/>
    </row>
    <row r="70" spans="1:12" ht="12.6" customHeight="1" x14ac:dyDescent="0.25">
      <c r="A70" s="240">
        <v>63</v>
      </c>
      <c r="B70" s="80" t="s">
        <v>1524</v>
      </c>
      <c r="C70" s="241">
        <v>303455</v>
      </c>
      <c r="D70" s="241">
        <v>2937429</v>
      </c>
      <c r="E70" s="241">
        <v>2320176</v>
      </c>
      <c r="F70" s="242">
        <v>45439</v>
      </c>
      <c r="G70" s="243">
        <v>17.600000000000001</v>
      </c>
      <c r="H70" s="242">
        <v>617253</v>
      </c>
      <c r="I70" s="243">
        <v>26.6</v>
      </c>
      <c r="J70" s="161"/>
      <c r="K70" s="161"/>
      <c r="L70" s="161"/>
    </row>
    <row r="71" spans="1:12" ht="12.6" customHeight="1" x14ac:dyDescent="0.25">
      <c r="A71" s="240">
        <v>64</v>
      </c>
      <c r="B71" s="80" t="s">
        <v>835</v>
      </c>
      <c r="C71" s="241">
        <v>642877</v>
      </c>
      <c r="D71" s="241">
        <v>6165881</v>
      </c>
      <c r="E71" s="241">
        <v>6774961</v>
      </c>
      <c r="F71" s="242">
        <v>-13165</v>
      </c>
      <c r="G71" s="243">
        <v>-2</v>
      </c>
      <c r="H71" s="242">
        <v>-609080</v>
      </c>
      <c r="I71" s="243">
        <v>-9</v>
      </c>
      <c r="J71" s="161"/>
      <c r="K71" s="161"/>
      <c r="L71" s="161"/>
    </row>
    <row r="72" spans="1:12" ht="12.6" customHeight="1" x14ac:dyDescent="0.25">
      <c r="A72" s="240">
        <v>65</v>
      </c>
      <c r="B72" s="80" t="s">
        <v>836</v>
      </c>
      <c r="C72" s="241">
        <v>50858</v>
      </c>
      <c r="D72" s="241">
        <v>403915</v>
      </c>
      <c r="E72" s="241">
        <v>409389</v>
      </c>
      <c r="F72" s="242">
        <v>-306</v>
      </c>
      <c r="G72" s="243">
        <v>-0.6</v>
      </c>
      <c r="H72" s="242">
        <v>-5474</v>
      </c>
      <c r="I72" s="243">
        <v>-1.3</v>
      </c>
      <c r="J72" s="161"/>
      <c r="K72" s="161"/>
      <c r="L72" s="161"/>
    </row>
    <row r="73" spans="1:12" ht="12.6" customHeight="1" x14ac:dyDescent="0.25">
      <c r="A73" s="240">
        <v>66</v>
      </c>
      <c r="B73" s="80" t="s">
        <v>1525</v>
      </c>
      <c r="C73" s="241">
        <v>5433</v>
      </c>
      <c r="D73" s="241">
        <v>68495</v>
      </c>
      <c r="E73" s="241">
        <v>83869</v>
      </c>
      <c r="F73" s="242">
        <v>-2581</v>
      </c>
      <c r="G73" s="243">
        <v>-32.200000000000003</v>
      </c>
      <c r="H73" s="242">
        <v>-15374</v>
      </c>
      <c r="I73" s="243">
        <v>-18.3</v>
      </c>
      <c r="J73" s="161"/>
      <c r="K73" s="161"/>
      <c r="L73" s="161"/>
    </row>
    <row r="74" spans="1:12" ht="12.6" customHeight="1" x14ac:dyDescent="0.25">
      <c r="A74" s="240">
        <v>67</v>
      </c>
      <c r="B74" s="80" t="s">
        <v>1526</v>
      </c>
      <c r="C74" s="241">
        <v>16986</v>
      </c>
      <c r="D74" s="241">
        <v>123049</v>
      </c>
      <c r="E74" s="241">
        <v>126743</v>
      </c>
      <c r="F74" s="242">
        <v>1861</v>
      </c>
      <c r="G74" s="243">
        <v>12.3</v>
      </c>
      <c r="H74" s="242">
        <v>-3694</v>
      </c>
      <c r="I74" s="243">
        <v>-2.9</v>
      </c>
      <c r="J74" s="161"/>
      <c r="K74" s="161"/>
      <c r="L74" s="161"/>
    </row>
    <row r="75" spans="1:12" ht="12.6" customHeight="1" x14ac:dyDescent="0.25">
      <c r="A75" s="240">
        <v>68</v>
      </c>
      <c r="B75" s="80" t="s">
        <v>1527</v>
      </c>
      <c r="C75" s="241">
        <v>418166</v>
      </c>
      <c r="D75" s="241">
        <v>3801355</v>
      </c>
      <c r="E75" s="241">
        <v>4101977</v>
      </c>
      <c r="F75" s="242">
        <v>-18215</v>
      </c>
      <c r="G75" s="243">
        <v>-4.2</v>
      </c>
      <c r="H75" s="242">
        <v>-300622</v>
      </c>
      <c r="I75" s="243">
        <v>-7.3</v>
      </c>
      <c r="J75" s="161"/>
      <c r="K75" s="161"/>
      <c r="L75" s="161"/>
    </row>
    <row r="76" spans="1:12" ht="12.6" customHeight="1" x14ac:dyDescent="0.25">
      <c r="A76" s="240">
        <v>69</v>
      </c>
      <c r="B76" s="80" t="s">
        <v>1528</v>
      </c>
      <c r="C76" s="241">
        <v>316326</v>
      </c>
      <c r="D76" s="241">
        <v>2662709</v>
      </c>
      <c r="E76" s="241">
        <v>3111205</v>
      </c>
      <c r="F76" s="242">
        <v>-17191</v>
      </c>
      <c r="G76" s="243">
        <v>-5.2</v>
      </c>
      <c r="H76" s="242">
        <v>-448496</v>
      </c>
      <c r="I76" s="243">
        <v>-14.4</v>
      </c>
      <c r="J76" s="161"/>
      <c r="K76" s="161"/>
      <c r="L76" s="161"/>
    </row>
    <row r="77" spans="1:12" ht="12.6" customHeight="1" x14ac:dyDescent="0.25">
      <c r="A77" s="240">
        <v>70</v>
      </c>
      <c r="B77" s="80" t="s">
        <v>1529</v>
      </c>
      <c r="C77" s="241">
        <v>594199</v>
      </c>
      <c r="D77" s="241">
        <v>5054174</v>
      </c>
      <c r="E77" s="241">
        <v>5621430</v>
      </c>
      <c r="F77" s="242">
        <v>-6476</v>
      </c>
      <c r="G77" s="243">
        <v>-1.1000000000000001</v>
      </c>
      <c r="H77" s="242">
        <v>-567256</v>
      </c>
      <c r="I77" s="243">
        <v>-10.1</v>
      </c>
      <c r="J77" s="161"/>
      <c r="K77" s="161"/>
      <c r="L77" s="161"/>
    </row>
    <row r="78" spans="1:12" ht="12.6" customHeight="1" x14ac:dyDescent="0.25">
      <c r="A78" s="240">
        <v>71</v>
      </c>
      <c r="B78" s="80" t="s">
        <v>1530</v>
      </c>
      <c r="C78" s="241">
        <v>1805685</v>
      </c>
      <c r="D78" s="241">
        <v>16146221</v>
      </c>
      <c r="E78" s="241">
        <v>13157455</v>
      </c>
      <c r="F78" s="242">
        <v>379542</v>
      </c>
      <c r="G78" s="243">
        <v>26.6</v>
      </c>
      <c r="H78" s="242">
        <v>2988766</v>
      </c>
      <c r="I78" s="243">
        <v>22.7</v>
      </c>
      <c r="J78" s="161"/>
      <c r="K78" s="161"/>
      <c r="L78" s="161"/>
    </row>
    <row r="79" spans="1:12" ht="12.6" customHeight="1" x14ac:dyDescent="0.25">
      <c r="A79" s="240">
        <v>72</v>
      </c>
      <c r="B79" s="80" t="s">
        <v>837</v>
      </c>
      <c r="C79" s="241">
        <v>1776325</v>
      </c>
      <c r="D79" s="241">
        <v>16068489</v>
      </c>
      <c r="E79" s="241">
        <v>19774570</v>
      </c>
      <c r="F79" s="242">
        <v>-120633</v>
      </c>
      <c r="G79" s="243">
        <v>-6.4</v>
      </c>
      <c r="H79" s="242">
        <v>-3706081</v>
      </c>
      <c r="I79" s="243">
        <v>-18.7</v>
      </c>
      <c r="J79" s="161"/>
      <c r="K79" s="161"/>
      <c r="L79" s="161"/>
    </row>
    <row r="80" spans="1:12" ht="12.6" customHeight="1" x14ac:dyDescent="0.25">
      <c r="A80" s="240">
        <v>73</v>
      </c>
      <c r="B80" s="80" t="s">
        <v>1531</v>
      </c>
      <c r="C80" s="241">
        <v>2236024</v>
      </c>
      <c r="D80" s="241">
        <v>20834921</v>
      </c>
      <c r="E80" s="241">
        <v>23957212</v>
      </c>
      <c r="F80" s="242">
        <v>-251093</v>
      </c>
      <c r="G80" s="243">
        <v>-10.1</v>
      </c>
      <c r="H80" s="242">
        <v>-3122291</v>
      </c>
      <c r="I80" s="243">
        <v>-13</v>
      </c>
      <c r="J80" s="161"/>
      <c r="K80" s="161"/>
      <c r="L80" s="161"/>
    </row>
    <row r="81" spans="1:12" ht="12.6" customHeight="1" x14ac:dyDescent="0.25">
      <c r="A81" s="240">
        <v>74</v>
      </c>
      <c r="B81" s="80" t="s">
        <v>1532</v>
      </c>
      <c r="C81" s="241">
        <v>937978</v>
      </c>
      <c r="D81" s="241">
        <v>8488908</v>
      </c>
      <c r="E81" s="241">
        <v>8856666</v>
      </c>
      <c r="F81" s="242">
        <v>37837</v>
      </c>
      <c r="G81" s="243">
        <v>4.2</v>
      </c>
      <c r="H81" s="242">
        <v>-367758</v>
      </c>
      <c r="I81" s="243">
        <v>-4.2</v>
      </c>
      <c r="J81" s="161"/>
      <c r="K81" s="161"/>
      <c r="L81" s="161"/>
    </row>
    <row r="82" spans="1:12" ht="12.6" customHeight="1" x14ac:dyDescent="0.25">
      <c r="A82" s="240">
        <v>75</v>
      </c>
      <c r="B82" s="80" t="s">
        <v>1533</v>
      </c>
      <c r="C82" s="241">
        <v>106614</v>
      </c>
      <c r="D82" s="241">
        <v>1116776</v>
      </c>
      <c r="E82" s="241">
        <v>1189371</v>
      </c>
      <c r="F82" s="242">
        <v>-16923</v>
      </c>
      <c r="G82" s="243">
        <v>-13.7</v>
      </c>
      <c r="H82" s="242">
        <v>-72595</v>
      </c>
      <c r="I82" s="243">
        <v>-6.1</v>
      </c>
      <c r="J82" s="161"/>
      <c r="K82" s="161"/>
      <c r="L82" s="161"/>
    </row>
    <row r="83" spans="1:12" ht="12.6" customHeight="1" x14ac:dyDescent="0.25">
      <c r="A83" s="240">
        <v>76</v>
      </c>
      <c r="B83" s="80" t="s">
        <v>1534</v>
      </c>
      <c r="C83" s="241">
        <v>1196884</v>
      </c>
      <c r="D83" s="241">
        <v>10837731</v>
      </c>
      <c r="E83" s="241">
        <v>12570310</v>
      </c>
      <c r="F83" s="242">
        <v>-99618</v>
      </c>
      <c r="G83" s="243">
        <v>-7.7</v>
      </c>
      <c r="H83" s="242">
        <v>-1732579</v>
      </c>
      <c r="I83" s="243">
        <v>-13.8</v>
      </c>
      <c r="J83" s="161"/>
      <c r="K83" s="161"/>
      <c r="L83" s="161"/>
    </row>
    <row r="84" spans="1:12" ht="12.6" customHeight="1" x14ac:dyDescent="0.25">
      <c r="A84" s="240">
        <v>78</v>
      </c>
      <c r="B84" s="80" t="s">
        <v>1535</v>
      </c>
      <c r="C84" s="241">
        <v>34103</v>
      </c>
      <c r="D84" s="241">
        <v>270676</v>
      </c>
      <c r="E84" s="241">
        <v>341618</v>
      </c>
      <c r="F84" s="242">
        <v>-5634</v>
      </c>
      <c r="G84" s="243">
        <v>-14.2</v>
      </c>
      <c r="H84" s="242">
        <v>-70942</v>
      </c>
      <c r="I84" s="243">
        <v>-20.8</v>
      </c>
      <c r="J84" s="161"/>
      <c r="K84" s="161"/>
      <c r="L84" s="161"/>
    </row>
    <row r="85" spans="1:12" ht="12.6" customHeight="1" x14ac:dyDescent="0.25">
      <c r="A85" s="240">
        <v>79</v>
      </c>
      <c r="B85" s="80" t="s">
        <v>1536</v>
      </c>
      <c r="C85" s="241">
        <v>62008</v>
      </c>
      <c r="D85" s="241">
        <v>524097</v>
      </c>
      <c r="E85" s="241">
        <v>686609</v>
      </c>
      <c r="F85" s="242">
        <v>-5812</v>
      </c>
      <c r="G85" s="243">
        <v>-8.6</v>
      </c>
      <c r="H85" s="242">
        <v>-162512</v>
      </c>
      <c r="I85" s="243">
        <v>-23.7</v>
      </c>
      <c r="J85" s="161"/>
      <c r="K85" s="161"/>
      <c r="L85" s="161"/>
    </row>
    <row r="86" spans="1:12" ht="12.6" customHeight="1" x14ac:dyDescent="0.25">
      <c r="A86" s="240">
        <v>80</v>
      </c>
      <c r="B86" s="80" t="s">
        <v>1537</v>
      </c>
      <c r="C86" s="241">
        <v>8713</v>
      </c>
      <c r="D86" s="241">
        <v>69091</v>
      </c>
      <c r="E86" s="241">
        <v>83858</v>
      </c>
      <c r="F86" s="242">
        <v>1189</v>
      </c>
      <c r="G86" s="243">
        <v>15.8</v>
      </c>
      <c r="H86" s="242">
        <v>-14767</v>
      </c>
      <c r="I86" s="243">
        <v>-17.600000000000001</v>
      </c>
      <c r="J86" s="161"/>
      <c r="K86" s="161"/>
      <c r="L86" s="161"/>
    </row>
    <row r="87" spans="1:12" ht="12.6" customHeight="1" x14ac:dyDescent="0.25">
      <c r="A87" s="240">
        <v>81</v>
      </c>
      <c r="B87" s="80" t="s">
        <v>1538</v>
      </c>
      <c r="C87" s="241">
        <v>91393</v>
      </c>
      <c r="D87" s="241">
        <v>974562</v>
      </c>
      <c r="E87" s="241">
        <v>1340904</v>
      </c>
      <c r="F87" s="242">
        <v>-29693</v>
      </c>
      <c r="G87" s="243">
        <v>-24.5</v>
      </c>
      <c r="H87" s="242">
        <v>-366342</v>
      </c>
      <c r="I87" s="243">
        <v>-27.3</v>
      </c>
      <c r="J87" s="161"/>
      <c r="K87" s="161"/>
      <c r="L87" s="161"/>
    </row>
    <row r="88" spans="1:12" ht="12.6" customHeight="1" x14ac:dyDescent="0.25">
      <c r="A88" s="240">
        <v>82</v>
      </c>
      <c r="B88" s="80" t="s">
        <v>1539</v>
      </c>
      <c r="C88" s="241">
        <v>684641</v>
      </c>
      <c r="D88" s="241">
        <v>6289160</v>
      </c>
      <c r="E88" s="241">
        <v>7124166</v>
      </c>
      <c r="F88" s="242">
        <v>-37677</v>
      </c>
      <c r="G88" s="243">
        <v>-5.2</v>
      </c>
      <c r="H88" s="242">
        <v>-835006</v>
      </c>
      <c r="I88" s="243">
        <v>-11.7</v>
      </c>
      <c r="J88" s="161"/>
      <c r="K88" s="161"/>
      <c r="L88" s="161"/>
    </row>
    <row r="89" spans="1:12" ht="12.6" customHeight="1" x14ac:dyDescent="0.25">
      <c r="A89" s="240">
        <v>83</v>
      </c>
      <c r="B89" s="80" t="s">
        <v>1540</v>
      </c>
      <c r="C89" s="241">
        <v>696151</v>
      </c>
      <c r="D89" s="241">
        <v>5740153</v>
      </c>
      <c r="E89" s="241">
        <v>6395955</v>
      </c>
      <c r="F89" s="242">
        <v>8097</v>
      </c>
      <c r="G89" s="243">
        <v>1.2</v>
      </c>
      <c r="H89" s="242">
        <v>-655802</v>
      </c>
      <c r="I89" s="243">
        <v>-10.3</v>
      </c>
      <c r="J89" s="161"/>
      <c r="K89" s="161"/>
      <c r="L89" s="161"/>
    </row>
    <row r="90" spans="1:12" ht="12.6" customHeight="1" x14ac:dyDescent="0.25">
      <c r="A90" s="240">
        <v>84</v>
      </c>
      <c r="B90" s="80" t="s">
        <v>1541</v>
      </c>
      <c r="C90" s="241">
        <v>18670700</v>
      </c>
      <c r="D90" s="241">
        <v>171580341</v>
      </c>
      <c r="E90" s="241">
        <v>196743213</v>
      </c>
      <c r="F90" s="242">
        <v>-1939788</v>
      </c>
      <c r="G90" s="243">
        <v>-9.4</v>
      </c>
      <c r="H90" s="242">
        <v>-25162872</v>
      </c>
      <c r="I90" s="243">
        <v>-12.8</v>
      </c>
      <c r="J90" s="161"/>
      <c r="K90" s="161"/>
      <c r="L90" s="161"/>
    </row>
    <row r="91" spans="1:12" ht="12.6" customHeight="1" x14ac:dyDescent="0.25">
      <c r="A91" s="240">
        <v>85</v>
      </c>
      <c r="B91" s="80" t="s">
        <v>1542</v>
      </c>
      <c r="C91" s="241">
        <v>12283529</v>
      </c>
      <c r="D91" s="241">
        <v>108752164</v>
      </c>
      <c r="E91" s="241">
        <v>118749229</v>
      </c>
      <c r="F91" s="242">
        <v>-583512</v>
      </c>
      <c r="G91" s="243">
        <v>-4.5</v>
      </c>
      <c r="H91" s="242">
        <v>-9997065</v>
      </c>
      <c r="I91" s="243">
        <v>-8.4</v>
      </c>
      <c r="J91" s="161"/>
      <c r="K91" s="161"/>
      <c r="L91" s="161"/>
    </row>
    <row r="92" spans="1:12" ht="12.6" customHeight="1" x14ac:dyDescent="0.25">
      <c r="A92" s="240">
        <v>86</v>
      </c>
      <c r="B92" s="80" t="s">
        <v>1543</v>
      </c>
      <c r="C92" s="241">
        <v>429104</v>
      </c>
      <c r="D92" s="241">
        <v>2903883</v>
      </c>
      <c r="E92" s="241">
        <v>3002411</v>
      </c>
      <c r="F92" s="242">
        <v>41723</v>
      </c>
      <c r="G92" s="243">
        <v>10.8</v>
      </c>
      <c r="H92" s="242">
        <v>-98528</v>
      </c>
      <c r="I92" s="243">
        <v>-3.3</v>
      </c>
      <c r="J92" s="161"/>
      <c r="K92" s="161"/>
      <c r="L92" s="161"/>
    </row>
    <row r="93" spans="1:12" ht="12.6" customHeight="1" x14ac:dyDescent="0.25">
      <c r="A93" s="240">
        <v>87</v>
      </c>
      <c r="B93" s="80" t="s">
        <v>1544</v>
      </c>
      <c r="C93" s="241">
        <v>20284294</v>
      </c>
      <c r="D93" s="241">
        <v>148569692</v>
      </c>
      <c r="E93" s="241">
        <v>185285107</v>
      </c>
      <c r="F93" s="242">
        <v>645435</v>
      </c>
      <c r="G93" s="243">
        <v>3.3</v>
      </c>
      <c r="H93" s="242">
        <v>-36715415</v>
      </c>
      <c r="I93" s="243">
        <v>-19.8</v>
      </c>
      <c r="J93" s="161"/>
      <c r="K93" s="161"/>
      <c r="L93" s="161"/>
    </row>
    <row r="94" spans="1:12" ht="12.6" customHeight="1" x14ac:dyDescent="0.25">
      <c r="A94" s="240">
        <v>88</v>
      </c>
      <c r="B94" s="80" t="s">
        <v>1545</v>
      </c>
      <c r="C94" s="241">
        <v>2225874</v>
      </c>
      <c r="D94" s="241">
        <v>18309734</v>
      </c>
      <c r="E94" s="241">
        <v>29965333</v>
      </c>
      <c r="F94" s="242">
        <v>-1853346</v>
      </c>
      <c r="G94" s="243">
        <v>-45.4</v>
      </c>
      <c r="H94" s="242">
        <v>-11655599</v>
      </c>
      <c r="I94" s="243">
        <v>-38.9</v>
      </c>
      <c r="J94" s="161"/>
      <c r="K94" s="161"/>
      <c r="L94" s="161"/>
    </row>
    <row r="95" spans="1:12" ht="12.6" customHeight="1" x14ac:dyDescent="0.25">
      <c r="A95" s="240">
        <v>89</v>
      </c>
      <c r="B95" s="80" t="s">
        <v>1546</v>
      </c>
      <c r="C95" s="241">
        <v>141383</v>
      </c>
      <c r="D95" s="241">
        <v>4494295</v>
      </c>
      <c r="E95" s="241">
        <v>4991911</v>
      </c>
      <c r="F95" s="242">
        <v>-894669</v>
      </c>
      <c r="G95" s="243">
        <v>-86.4</v>
      </c>
      <c r="H95" s="242">
        <v>-497616</v>
      </c>
      <c r="I95" s="243">
        <v>-10</v>
      </c>
      <c r="J95" s="161"/>
      <c r="K95" s="161"/>
      <c r="L95" s="161"/>
    </row>
    <row r="96" spans="1:12" ht="12.6" customHeight="1" x14ac:dyDescent="0.25">
      <c r="A96" s="240">
        <v>90</v>
      </c>
      <c r="B96" s="80" t="s">
        <v>1547</v>
      </c>
      <c r="C96" s="241">
        <v>5770556</v>
      </c>
      <c r="D96" s="241">
        <v>53494563</v>
      </c>
      <c r="E96" s="241">
        <v>59081411</v>
      </c>
      <c r="F96" s="242">
        <v>-529739</v>
      </c>
      <c r="G96" s="243">
        <v>-8.4</v>
      </c>
      <c r="H96" s="242">
        <v>-5586848</v>
      </c>
      <c r="I96" s="243">
        <v>-9.5</v>
      </c>
      <c r="J96" s="161"/>
      <c r="K96" s="161"/>
      <c r="L96" s="161"/>
    </row>
    <row r="97" spans="1:12" ht="12.6" customHeight="1" x14ac:dyDescent="0.25">
      <c r="A97" s="240">
        <v>91</v>
      </c>
      <c r="B97" s="80" t="s">
        <v>1548</v>
      </c>
      <c r="C97" s="241">
        <v>153744</v>
      </c>
      <c r="D97" s="241">
        <v>1118044</v>
      </c>
      <c r="E97" s="241">
        <v>1348942</v>
      </c>
      <c r="F97" s="242">
        <v>-779</v>
      </c>
      <c r="G97" s="243">
        <v>-0.5</v>
      </c>
      <c r="H97" s="242">
        <v>-230898</v>
      </c>
      <c r="I97" s="243">
        <v>-17.100000000000001</v>
      </c>
      <c r="J97" s="161"/>
      <c r="K97" s="161"/>
      <c r="L97" s="161"/>
    </row>
    <row r="98" spans="1:12" ht="12.6" customHeight="1" x14ac:dyDescent="0.25">
      <c r="A98" s="240">
        <v>92</v>
      </c>
      <c r="B98" s="80" t="s">
        <v>838</v>
      </c>
      <c r="C98" s="241">
        <v>62763</v>
      </c>
      <c r="D98" s="241">
        <v>504605</v>
      </c>
      <c r="E98" s="241">
        <v>557796</v>
      </c>
      <c r="F98" s="242">
        <v>-4431</v>
      </c>
      <c r="G98" s="243">
        <v>-6.6</v>
      </c>
      <c r="H98" s="242">
        <v>-53191</v>
      </c>
      <c r="I98" s="243">
        <v>-9.5</v>
      </c>
      <c r="J98" s="161"/>
      <c r="K98" s="161"/>
      <c r="L98" s="161"/>
    </row>
    <row r="99" spans="1:12" ht="12.6" customHeight="1" x14ac:dyDescent="0.25">
      <c r="A99" s="240">
        <v>93</v>
      </c>
      <c r="B99" s="80" t="s">
        <v>1549</v>
      </c>
      <c r="C99" s="241">
        <v>45798</v>
      </c>
      <c r="D99" s="241">
        <v>365192</v>
      </c>
      <c r="E99" s="241">
        <v>381588</v>
      </c>
      <c r="F99" s="242">
        <v>7234</v>
      </c>
      <c r="G99" s="243">
        <v>18.8</v>
      </c>
      <c r="H99" s="242">
        <v>-16396</v>
      </c>
      <c r="I99" s="243">
        <v>-4.3</v>
      </c>
      <c r="J99" s="161"/>
      <c r="K99" s="161"/>
      <c r="L99" s="161"/>
    </row>
    <row r="100" spans="1:12" ht="12.6" customHeight="1" x14ac:dyDescent="0.25">
      <c r="A100" s="240">
        <v>94</v>
      </c>
      <c r="B100" s="80" t="s">
        <v>1550</v>
      </c>
      <c r="C100" s="241">
        <v>1427240</v>
      </c>
      <c r="D100" s="241">
        <v>11877096</v>
      </c>
      <c r="E100" s="241">
        <v>13363139</v>
      </c>
      <c r="F100" s="242">
        <v>-37912</v>
      </c>
      <c r="G100" s="243">
        <v>-2.6</v>
      </c>
      <c r="H100" s="242">
        <v>-1486043</v>
      </c>
      <c r="I100" s="243">
        <v>-11.1</v>
      </c>
      <c r="J100" s="161"/>
      <c r="K100" s="161"/>
      <c r="L100" s="161"/>
    </row>
    <row r="101" spans="1:12" ht="12.6" customHeight="1" x14ac:dyDescent="0.25">
      <c r="A101" s="240">
        <v>95</v>
      </c>
      <c r="B101" s="80" t="s">
        <v>1551</v>
      </c>
      <c r="C101" s="241">
        <v>619723</v>
      </c>
      <c r="D101" s="241">
        <v>3979035</v>
      </c>
      <c r="E101" s="241">
        <v>4157350</v>
      </c>
      <c r="F101" s="242">
        <v>-16822</v>
      </c>
      <c r="G101" s="243">
        <v>-2.6</v>
      </c>
      <c r="H101" s="242">
        <v>-178315</v>
      </c>
      <c r="I101" s="243">
        <v>-4.3</v>
      </c>
      <c r="J101" s="161"/>
      <c r="K101" s="161"/>
      <c r="L101" s="161"/>
    </row>
    <row r="102" spans="1:12" ht="12.6" customHeight="1" x14ac:dyDescent="0.25">
      <c r="A102" s="240">
        <v>96</v>
      </c>
      <c r="B102" s="80" t="s">
        <v>1552</v>
      </c>
      <c r="C102" s="241">
        <v>336683</v>
      </c>
      <c r="D102" s="241">
        <v>3150218</v>
      </c>
      <c r="E102" s="241">
        <v>3339054</v>
      </c>
      <c r="F102" s="242">
        <v>-27216</v>
      </c>
      <c r="G102" s="243">
        <v>-7.5</v>
      </c>
      <c r="H102" s="242">
        <v>-188836</v>
      </c>
      <c r="I102" s="243">
        <v>-5.7</v>
      </c>
      <c r="J102" s="161"/>
      <c r="K102" s="161"/>
      <c r="L102" s="161"/>
    </row>
    <row r="103" spans="1:12" ht="12.6" customHeight="1" x14ac:dyDescent="0.25">
      <c r="A103" s="240">
        <v>97</v>
      </c>
      <c r="B103" s="80" t="s">
        <v>1553</v>
      </c>
      <c r="C103" s="241">
        <v>53262</v>
      </c>
      <c r="D103" s="241">
        <v>479334</v>
      </c>
      <c r="E103" s="241">
        <v>688254</v>
      </c>
      <c r="F103" s="242">
        <v>-36290</v>
      </c>
      <c r="G103" s="243">
        <v>-40.5</v>
      </c>
      <c r="H103" s="242">
        <v>-208920</v>
      </c>
      <c r="I103" s="243">
        <v>-30.4</v>
      </c>
      <c r="J103" s="161"/>
      <c r="K103" s="161"/>
      <c r="L103" s="161"/>
    </row>
    <row r="104" spans="1:12" ht="12.6" customHeight="1" x14ac:dyDescent="0.25">
      <c r="A104" s="240">
        <v>98</v>
      </c>
      <c r="B104" s="80" t="s">
        <v>839</v>
      </c>
      <c r="C104" s="241">
        <v>77355</v>
      </c>
      <c r="D104" s="241">
        <v>967842</v>
      </c>
      <c r="E104" s="241">
        <v>1322946</v>
      </c>
      <c r="F104" s="242">
        <v>-9769</v>
      </c>
      <c r="G104" s="243">
        <v>-11.2</v>
      </c>
      <c r="H104" s="242">
        <v>-355104</v>
      </c>
      <c r="I104" s="243">
        <v>-26.8</v>
      </c>
      <c r="J104" s="161"/>
      <c r="K104" s="161"/>
      <c r="L104" s="161"/>
    </row>
    <row r="105" spans="1:12" ht="12.6" customHeight="1" x14ac:dyDescent="0.25">
      <c r="A105" s="240">
        <v>99</v>
      </c>
      <c r="B105" s="219" t="s">
        <v>1554</v>
      </c>
      <c r="C105" s="241">
        <v>1216843</v>
      </c>
      <c r="D105" s="241">
        <v>10960489</v>
      </c>
      <c r="E105" s="241">
        <v>13855777</v>
      </c>
      <c r="F105" s="242">
        <v>-291437</v>
      </c>
      <c r="G105" s="243">
        <v>-19.3</v>
      </c>
      <c r="H105" s="242">
        <v>-2895288</v>
      </c>
      <c r="I105" s="243">
        <v>-20.9</v>
      </c>
      <c r="J105" s="161"/>
      <c r="K105" s="161"/>
      <c r="L105" s="161"/>
    </row>
    <row r="106" spans="1:12" ht="12.6" customHeight="1" x14ac:dyDescent="0.25">
      <c r="A106" s="240"/>
      <c r="B106" s="230" t="s">
        <v>566</v>
      </c>
      <c r="C106" s="245">
        <v>112096244</v>
      </c>
      <c r="D106" s="216">
        <v>992187392</v>
      </c>
      <c r="E106" s="216">
        <v>1116845493</v>
      </c>
      <c r="F106" s="246">
        <v>-7666410</v>
      </c>
      <c r="G106" s="247">
        <v>-6.4</v>
      </c>
      <c r="H106" s="246">
        <v>-124658101</v>
      </c>
      <c r="I106" s="247">
        <v>-11.2</v>
      </c>
      <c r="J106" s="161"/>
      <c r="K106" s="161"/>
      <c r="L106" s="161"/>
    </row>
    <row r="107" spans="1:12" ht="12.6" customHeight="1" x14ac:dyDescent="0.25">
      <c r="A107" s="240" t="s">
        <v>496</v>
      </c>
    </row>
    <row r="108" spans="1:12" x14ac:dyDescent="0.25">
      <c r="A108" s="417" t="s">
        <v>1634</v>
      </c>
      <c r="B108" s="417"/>
      <c r="C108" s="417"/>
      <c r="D108" s="417"/>
      <c r="E108" s="417"/>
      <c r="F108" s="417"/>
      <c r="G108" s="417"/>
      <c r="H108" s="417"/>
      <c r="I108" s="417"/>
    </row>
    <row r="109" spans="1:12" ht="12.6" customHeight="1" x14ac:dyDescent="0.25">
      <c r="A109" s="248"/>
      <c r="B109" s="248"/>
      <c r="C109" s="248"/>
      <c r="D109" s="248"/>
      <c r="E109" s="248"/>
      <c r="F109" s="248"/>
      <c r="G109" s="248"/>
      <c r="H109" s="248"/>
      <c r="I109" s="248"/>
    </row>
    <row r="110" spans="1:12" ht="12.6" customHeight="1" x14ac:dyDescent="0.25">
      <c r="A110" s="240"/>
    </row>
    <row r="111" spans="1:12" ht="12.6" customHeight="1" x14ac:dyDescent="0.25">
      <c r="A111" s="240"/>
    </row>
    <row r="112" spans="1:12" ht="12.6" customHeight="1" x14ac:dyDescent="0.25">
      <c r="A112" s="240"/>
    </row>
    <row r="113" spans="1:1" x14ac:dyDescent="0.25">
      <c r="A113" s="240"/>
    </row>
    <row r="114" spans="1:1" x14ac:dyDescent="0.25">
      <c r="A114" s="240"/>
    </row>
    <row r="115" spans="1:1" x14ac:dyDescent="0.25">
      <c r="A115" s="240"/>
    </row>
    <row r="116" spans="1:1" x14ac:dyDescent="0.25">
      <c r="A116" s="240"/>
    </row>
    <row r="117" spans="1:1" x14ac:dyDescent="0.25">
      <c r="A117" s="240"/>
    </row>
    <row r="118" spans="1:1" x14ac:dyDescent="0.25">
      <c r="A118" s="240"/>
    </row>
    <row r="119" spans="1:1" x14ac:dyDescent="0.25">
      <c r="A119" s="240"/>
    </row>
    <row r="120" spans="1:1" x14ac:dyDescent="0.25">
      <c r="A120" s="240"/>
    </row>
    <row r="121" spans="1:1" x14ac:dyDescent="0.25">
      <c r="A121" s="240"/>
    </row>
    <row r="122" spans="1:1" x14ac:dyDescent="0.25">
      <c r="A122" s="240"/>
    </row>
    <row r="123" spans="1:1" x14ac:dyDescent="0.25">
      <c r="A123" s="240"/>
    </row>
    <row r="124" spans="1:1" x14ac:dyDescent="0.25">
      <c r="A124" s="240"/>
    </row>
    <row r="125" spans="1:1" x14ac:dyDescent="0.25">
      <c r="A125" s="240"/>
    </row>
    <row r="126" spans="1:1" x14ac:dyDescent="0.25">
      <c r="A126" s="240"/>
    </row>
    <row r="127" spans="1:1" x14ac:dyDescent="0.25">
      <c r="A127" s="240"/>
    </row>
    <row r="128" spans="1:1" x14ac:dyDescent="0.25">
      <c r="A128" s="240"/>
    </row>
    <row r="129" spans="1:1" x14ac:dyDescent="0.25">
      <c r="A129" s="240"/>
    </row>
    <row r="130" spans="1:1" x14ac:dyDescent="0.25">
      <c r="A130" s="240"/>
    </row>
    <row r="131" spans="1:1" x14ac:dyDescent="0.25">
      <c r="A131" s="240"/>
    </row>
    <row r="132" spans="1:1" x14ac:dyDescent="0.25">
      <c r="A132" s="240"/>
    </row>
    <row r="133" spans="1:1" x14ac:dyDescent="0.25">
      <c r="A133" s="240"/>
    </row>
    <row r="134" spans="1:1" x14ac:dyDescent="0.25">
      <c r="A134" s="240"/>
    </row>
    <row r="135" spans="1:1" x14ac:dyDescent="0.25">
      <c r="A135" s="240"/>
    </row>
    <row r="136" spans="1:1" x14ac:dyDescent="0.25">
      <c r="A136" s="240"/>
    </row>
    <row r="137" spans="1:1" x14ac:dyDescent="0.25">
      <c r="A137" s="240"/>
    </row>
    <row r="138" spans="1:1" x14ac:dyDescent="0.25">
      <c r="A138" s="240"/>
    </row>
    <row r="139" spans="1:1" x14ac:dyDescent="0.25">
      <c r="A139" s="240"/>
    </row>
    <row r="140" spans="1:1" x14ac:dyDescent="0.25">
      <c r="A140" s="240"/>
    </row>
    <row r="141" spans="1:1" x14ac:dyDescent="0.25">
      <c r="A141" s="240"/>
    </row>
    <row r="142" spans="1:1" x14ac:dyDescent="0.25">
      <c r="A142" s="240"/>
    </row>
    <row r="143" spans="1:1" x14ac:dyDescent="0.25">
      <c r="A143" s="240"/>
    </row>
    <row r="144" spans="1:1" x14ac:dyDescent="0.25">
      <c r="A144" s="240"/>
    </row>
    <row r="145" spans="1:1" x14ac:dyDescent="0.25">
      <c r="A145" s="240"/>
    </row>
    <row r="146" spans="1:1" x14ac:dyDescent="0.25">
      <c r="A146" s="240"/>
    </row>
    <row r="147" spans="1:1" x14ac:dyDescent="0.25">
      <c r="A147" s="240"/>
    </row>
    <row r="148" spans="1:1" x14ac:dyDescent="0.25">
      <c r="A148" s="240"/>
    </row>
    <row r="149" spans="1:1" x14ac:dyDescent="0.25">
      <c r="A149" s="240"/>
    </row>
    <row r="150" spans="1:1" x14ac:dyDescent="0.25">
      <c r="A150" s="240"/>
    </row>
    <row r="151" spans="1:1" x14ac:dyDescent="0.25">
      <c r="A151" s="240"/>
    </row>
    <row r="152" spans="1:1" x14ac:dyDescent="0.25">
      <c r="A152" s="240"/>
    </row>
    <row r="153" spans="1:1" x14ac:dyDescent="0.25">
      <c r="A153" s="240"/>
    </row>
    <row r="154" spans="1:1" x14ac:dyDescent="0.25">
      <c r="A154" s="240"/>
    </row>
    <row r="155" spans="1:1" x14ac:dyDescent="0.25">
      <c r="A155" s="240"/>
    </row>
    <row r="156" spans="1:1" x14ac:dyDescent="0.25">
      <c r="A156" s="240"/>
    </row>
    <row r="157" spans="1:1" x14ac:dyDescent="0.25">
      <c r="A157" s="240"/>
    </row>
    <row r="158" spans="1:1" x14ac:dyDescent="0.25">
      <c r="A158" s="240"/>
    </row>
    <row r="159" spans="1:1" x14ac:dyDescent="0.25">
      <c r="A159" s="240"/>
    </row>
    <row r="160" spans="1:1" x14ac:dyDescent="0.25">
      <c r="A160" s="240"/>
    </row>
    <row r="161" spans="1:1" x14ac:dyDescent="0.25">
      <c r="A161" s="240"/>
    </row>
    <row r="162" spans="1:1" x14ac:dyDescent="0.25">
      <c r="A162" s="240"/>
    </row>
    <row r="163" spans="1:1" x14ac:dyDescent="0.25">
      <c r="A163" s="240"/>
    </row>
    <row r="164" spans="1:1" x14ac:dyDescent="0.25">
      <c r="A164" s="240"/>
    </row>
    <row r="165" spans="1:1" x14ac:dyDescent="0.25">
      <c r="A165" s="240"/>
    </row>
    <row r="166" spans="1:1" x14ac:dyDescent="0.25">
      <c r="A166" s="240"/>
    </row>
    <row r="167" spans="1:1" x14ac:dyDescent="0.25">
      <c r="A167" s="240"/>
    </row>
    <row r="168" spans="1:1" x14ac:dyDescent="0.25">
      <c r="A168" s="240"/>
    </row>
    <row r="169" spans="1:1" x14ac:dyDescent="0.25">
      <c r="A169" s="240"/>
    </row>
    <row r="170" spans="1:1" x14ac:dyDescent="0.25">
      <c r="A170" s="240"/>
    </row>
    <row r="171" spans="1:1" x14ac:dyDescent="0.25">
      <c r="A171" s="240"/>
    </row>
    <row r="172" spans="1:1" x14ac:dyDescent="0.25">
      <c r="A172" s="240"/>
    </row>
    <row r="173" spans="1:1" x14ac:dyDescent="0.25">
      <c r="A173" s="240"/>
    </row>
    <row r="174" spans="1:1" x14ac:dyDescent="0.25">
      <c r="A174" s="240"/>
    </row>
    <row r="175" spans="1:1" x14ac:dyDescent="0.25">
      <c r="A175" s="240"/>
    </row>
    <row r="176" spans="1:1" x14ac:dyDescent="0.25">
      <c r="A176" s="240"/>
    </row>
    <row r="177" spans="1:1" x14ac:dyDescent="0.25">
      <c r="A177" s="240"/>
    </row>
    <row r="178" spans="1:1" x14ac:dyDescent="0.25">
      <c r="A178" s="240"/>
    </row>
    <row r="179" spans="1:1" x14ac:dyDescent="0.25">
      <c r="A179" s="240"/>
    </row>
    <row r="180" spans="1:1" x14ac:dyDescent="0.25">
      <c r="A180" s="240"/>
    </row>
    <row r="181" spans="1:1" x14ac:dyDescent="0.25">
      <c r="A181" s="240"/>
    </row>
    <row r="182" spans="1:1" x14ac:dyDescent="0.25">
      <c r="A182" s="240"/>
    </row>
    <row r="183" spans="1:1" x14ac:dyDescent="0.25">
      <c r="A183" s="240"/>
    </row>
    <row r="184" spans="1:1" x14ac:dyDescent="0.25">
      <c r="A184" s="240"/>
    </row>
    <row r="185" spans="1:1" x14ac:dyDescent="0.25">
      <c r="A185" s="240"/>
    </row>
    <row r="186" spans="1:1" x14ac:dyDescent="0.25">
      <c r="A186" s="240"/>
    </row>
    <row r="187" spans="1:1" x14ac:dyDescent="0.25">
      <c r="A187" s="240"/>
    </row>
    <row r="188" spans="1:1" x14ac:dyDescent="0.25">
      <c r="A188" s="240"/>
    </row>
    <row r="189" spans="1:1" x14ac:dyDescent="0.25">
      <c r="A189" s="240"/>
    </row>
    <row r="190" spans="1:1" x14ac:dyDescent="0.25">
      <c r="A190" s="240"/>
    </row>
    <row r="191" spans="1:1" x14ac:dyDescent="0.25">
      <c r="A191" s="240"/>
    </row>
    <row r="192" spans="1:1" x14ac:dyDescent="0.25">
      <c r="A192" s="240"/>
    </row>
    <row r="193" spans="1:1" x14ac:dyDescent="0.25">
      <c r="A193" s="240"/>
    </row>
    <row r="194" spans="1:1" x14ac:dyDescent="0.25">
      <c r="A194" s="240"/>
    </row>
    <row r="195" spans="1:1" x14ac:dyDescent="0.25">
      <c r="A195" s="240"/>
    </row>
    <row r="196" spans="1:1" x14ac:dyDescent="0.25">
      <c r="A196" s="240"/>
    </row>
    <row r="197" spans="1:1" x14ac:dyDescent="0.25">
      <c r="A197" s="240"/>
    </row>
    <row r="198" spans="1:1" x14ac:dyDescent="0.25">
      <c r="A198" s="240"/>
    </row>
    <row r="199" spans="1:1" x14ac:dyDescent="0.25">
      <c r="A199" s="240"/>
    </row>
    <row r="200" spans="1:1" x14ac:dyDescent="0.25">
      <c r="A200" s="240"/>
    </row>
    <row r="201" spans="1:1" x14ac:dyDescent="0.25">
      <c r="A201" s="240"/>
    </row>
    <row r="202" spans="1:1" x14ac:dyDescent="0.25">
      <c r="A202" s="240"/>
    </row>
    <row r="203" spans="1:1" x14ac:dyDescent="0.25">
      <c r="A203" s="240"/>
    </row>
    <row r="204" spans="1:1" x14ac:dyDescent="0.25">
      <c r="A204" s="240"/>
    </row>
    <row r="205" spans="1:1" x14ac:dyDescent="0.25">
      <c r="A205" s="240"/>
    </row>
    <row r="206" spans="1:1" x14ac:dyDescent="0.25">
      <c r="A206" s="240"/>
    </row>
    <row r="207" spans="1:1" x14ac:dyDescent="0.25">
      <c r="A207" s="240"/>
    </row>
    <row r="208" spans="1:1" x14ac:dyDescent="0.25">
      <c r="A208" s="240"/>
    </row>
    <row r="209" spans="1:1" x14ac:dyDescent="0.25">
      <c r="A209" s="240"/>
    </row>
    <row r="210" spans="1:1" x14ac:dyDescent="0.25">
      <c r="A210" s="240"/>
    </row>
    <row r="211" spans="1:1" x14ac:dyDescent="0.25">
      <c r="A211" s="240"/>
    </row>
    <row r="212" spans="1:1" x14ac:dyDescent="0.25">
      <c r="A212" s="240"/>
    </row>
    <row r="213" spans="1:1" x14ac:dyDescent="0.25">
      <c r="A213" s="240"/>
    </row>
    <row r="214" spans="1:1" x14ac:dyDescent="0.25">
      <c r="A214" s="240"/>
    </row>
    <row r="215" spans="1:1" x14ac:dyDescent="0.25">
      <c r="A215" s="240"/>
    </row>
    <row r="216" spans="1:1" x14ac:dyDescent="0.25">
      <c r="A216" s="240"/>
    </row>
    <row r="217" spans="1:1" x14ac:dyDescent="0.25">
      <c r="A217" s="240"/>
    </row>
    <row r="218" spans="1:1" x14ac:dyDescent="0.25">
      <c r="A218" s="240"/>
    </row>
    <row r="219" spans="1:1" x14ac:dyDescent="0.25">
      <c r="A219" s="240"/>
    </row>
    <row r="220" spans="1:1" x14ac:dyDescent="0.25">
      <c r="A220" s="240"/>
    </row>
    <row r="221" spans="1:1" x14ac:dyDescent="0.25">
      <c r="A221" s="240"/>
    </row>
    <row r="222" spans="1:1" x14ac:dyDescent="0.25">
      <c r="A222" s="240"/>
    </row>
    <row r="223" spans="1:1" x14ac:dyDescent="0.25">
      <c r="A223" s="240"/>
    </row>
    <row r="224" spans="1:1" x14ac:dyDescent="0.25">
      <c r="A224" s="240"/>
    </row>
    <row r="225" spans="1:1" x14ac:dyDescent="0.25">
      <c r="A225" s="240"/>
    </row>
    <row r="226" spans="1:1" x14ac:dyDescent="0.25">
      <c r="A226" s="240"/>
    </row>
    <row r="227" spans="1:1" x14ac:dyDescent="0.25">
      <c r="A227" s="240"/>
    </row>
    <row r="228" spans="1:1" x14ac:dyDescent="0.25">
      <c r="A228" s="240"/>
    </row>
    <row r="229" spans="1:1" x14ac:dyDescent="0.25">
      <c r="A229" s="240"/>
    </row>
    <row r="230" spans="1:1" x14ac:dyDescent="0.25">
      <c r="A230" s="240"/>
    </row>
    <row r="231" spans="1:1" x14ac:dyDescent="0.25">
      <c r="A231" s="240"/>
    </row>
    <row r="232" spans="1:1" x14ac:dyDescent="0.25">
      <c r="A232" s="240"/>
    </row>
    <row r="233" spans="1:1" x14ac:dyDescent="0.25">
      <c r="A233" s="240"/>
    </row>
    <row r="234" spans="1:1" x14ac:dyDescent="0.25">
      <c r="A234" s="240"/>
    </row>
    <row r="235" spans="1:1" x14ac:dyDescent="0.25">
      <c r="A235" s="240"/>
    </row>
    <row r="236" spans="1:1" x14ac:dyDescent="0.25">
      <c r="A236" s="240"/>
    </row>
    <row r="237" spans="1:1" x14ac:dyDescent="0.25">
      <c r="A237" s="240"/>
    </row>
    <row r="238" spans="1:1" x14ac:dyDescent="0.25">
      <c r="A238" s="240"/>
    </row>
    <row r="239" spans="1:1" x14ac:dyDescent="0.25">
      <c r="A239" s="240"/>
    </row>
    <row r="240" spans="1:1" x14ac:dyDescent="0.25">
      <c r="A240" s="240"/>
    </row>
    <row r="241" spans="1:1" x14ac:dyDescent="0.25">
      <c r="A241" s="240"/>
    </row>
    <row r="242" spans="1:1" x14ac:dyDescent="0.25">
      <c r="A242" s="240"/>
    </row>
    <row r="243" spans="1:1" x14ac:dyDescent="0.25">
      <c r="A243" s="240"/>
    </row>
    <row r="244" spans="1:1" x14ac:dyDescent="0.25">
      <c r="A244" s="240"/>
    </row>
    <row r="245" spans="1:1" x14ac:dyDescent="0.25">
      <c r="A245" s="240"/>
    </row>
    <row r="246" spans="1:1" x14ac:dyDescent="0.25">
      <c r="A246" s="240"/>
    </row>
    <row r="247" spans="1:1" x14ac:dyDescent="0.25">
      <c r="A247" s="240"/>
    </row>
    <row r="248" spans="1:1" x14ac:dyDescent="0.25">
      <c r="A248" s="240"/>
    </row>
    <row r="249" spans="1:1" x14ac:dyDescent="0.25">
      <c r="A249" s="240"/>
    </row>
    <row r="250" spans="1:1" x14ac:dyDescent="0.25">
      <c r="A250" s="240"/>
    </row>
    <row r="251" spans="1:1" x14ac:dyDescent="0.25">
      <c r="A251" s="240"/>
    </row>
    <row r="252" spans="1:1" x14ac:dyDescent="0.25">
      <c r="A252" s="240"/>
    </row>
    <row r="253" spans="1:1" x14ac:dyDescent="0.25">
      <c r="A253" s="240"/>
    </row>
    <row r="254" spans="1:1" x14ac:dyDescent="0.25">
      <c r="A254" s="240"/>
    </row>
    <row r="255" spans="1:1" x14ac:dyDescent="0.25">
      <c r="A255" s="240"/>
    </row>
    <row r="256" spans="1:1" x14ac:dyDescent="0.25">
      <c r="A256" s="240"/>
    </row>
    <row r="257" spans="1:1" x14ac:dyDescent="0.25">
      <c r="A257" s="240"/>
    </row>
    <row r="258" spans="1:1" x14ac:dyDescent="0.25">
      <c r="A258" s="240"/>
    </row>
    <row r="259" spans="1:1" x14ac:dyDescent="0.25">
      <c r="A259" s="240"/>
    </row>
    <row r="260" spans="1:1" x14ac:dyDescent="0.25">
      <c r="A260" s="240"/>
    </row>
    <row r="261" spans="1:1" x14ac:dyDescent="0.25">
      <c r="A261" s="240"/>
    </row>
    <row r="262" spans="1:1" x14ac:dyDescent="0.25">
      <c r="A262" s="240"/>
    </row>
    <row r="263" spans="1:1" x14ac:dyDescent="0.25">
      <c r="A263" s="240"/>
    </row>
    <row r="264" spans="1:1" x14ac:dyDescent="0.25">
      <c r="A264" s="240"/>
    </row>
    <row r="265" spans="1:1" x14ac:dyDescent="0.25">
      <c r="A265" s="240"/>
    </row>
    <row r="266" spans="1:1" x14ac:dyDescent="0.25">
      <c r="A266" s="240"/>
    </row>
    <row r="267" spans="1:1" x14ac:dyDescent="0.25">
      <c r="A267" s="240"/>
    </row>
    <row r="268" spans="1:1" x14ac:dyDescent="0.25">
      <c r="A268" s="240"/>
    </row>
    <row r="269" spans="1:1" x14ac:dyDescent="0.25">
      <c r="A269" s="240"/>
    </row>
    <row r="270" spans="1:1" x14ac:dyDescent="0.25">
      <c r="A270" s="240"/>
    </row>
    <row r="271" spans="1:1" x14ac:dyDescent="0.25">
      <c r="A271" s="240"/>
    </row>
    <row r="272" spans="1:1" x14ac:dyDescent="0.25">
      <c r="A272" s="240"/>
    </row>
    <row r="273" spans="1:1" x14ac:dyDescent="0.25">
      <c r="A273" s="240"/>
    </row>
    <row r="274" spans="1:1" x14ac:dyDescent="0.25">
      <c r="A274" s="240"/>
    </row>
    <row r="275" spans="1:1" x14ac:dyDescent="0.25">
      <c r="A275" s="240"/>
    </row>
    <row r="276" spans="1:1" x14ac:dyDescent="0.25">
      <c r="A276" s="240"/>
    </row>
    <row r="277" spans="1:1" x14ac:dyDescent="0.25">
      <c r="A277" s="240"/>
    </row>
    <row r="278" spans="1:1" x14ac:dyDescent="0.25">
      <c r="A278" s="240"/>
    </row>
    <row r="279" spans="1:1" x14ac:dyDescent="0.25">
      <c r="A279" s="240"/>
    </row>
    <row r="280" spans="1:1" x14ac:dyDescent="0.25">
      <c r="A280" s="240"/>
    </row>
    <row r="281" spans="1:1" x14ac:dyDescent="0.25">
      <c r="A281" s="240"/>
    </row>
    <row r="282" spans="1:1" x14ac:dyDescent="0.25">
      <c r="A282" s="240"/>
    </row>
    <row r="283" spans="1:1" x14ac:dyDescent="0.25">
      <c r="A283" s="240"/>
    </row>
    <row r="284" spans="1:1" x14ac:dyDescent="0.25">
      <c r="A284" s="240"/>
    </row>
    <row r="285" spans="1:1" x14ac:dyDescent="0.25">
      <c r="A285" s="240"/>
    </row>
    <row r="286" spans="1:1" x14ac:dyDescent="0.25">
      <c r="A286" s="240"/>
    </row>
    <row r="287" spans="1:1" x14ac:dyDescent="0.25">
      <c r="A287" s="240"/>
    </row>
    <row r="288" spans="1:1" x14ac:dyDescent="0.25">
      <c r="A288" s="240"/>
    </row>
    <row r="289" spans="1:1" x14ac:dyDescent="0.25">
      <c r="A289" s="240"/>
    </row>
    <row r="290" spans="1:1" x14ac:dyDescent="0.25">
      <c r="A290" s="240"/>
    </row>
    <row r="291" spans="1:1" x14ac:dyDescent="0.25">
      <c r="A291" s="240"/>
    </row>
    <row r="292" spans="1:1" x14ac:dyDescent="0.25">
      <c r="A292" s="240"/>
    </row>
    <row r="293" spans="1:1" x14ac:dyDescent="0.25">
      <c r="A293" s="240"/>
    </row>
    <row r="294" spans="1:1" x14ac:dyDescent="0.25">
      <c r="A294" s="240"/>
    </row>
    <row r="295" spans="1:1" x14ac:dyDescent="0.25">
      <c r="A295" s="240"/>
    </row>
    <row r="296" spans="1:1" x14ac:dyDescent="0.25">
      <c r="A296" s="240"/>
    </row>
    <row r="297" spans="1:1" x14ac:dyDescent="0.25">
      <c r="A297" s="240"/>
    </row>
    <row r="298" spans="1:1" x14ac:dyDescent="0.25">
      <c r="A298" s="240"/>
    </row>
    <row r="299" spans="1:1" x14ac:dyDescent="0.25">
      <c r="A299" s="240"/>
    </row>
    <row r="300" spans="1:1" x14ac:dyDescent="0.25">
      <c r="A300" s="240"/>
    </row>
    <row r="301" spans="1:1" x14ac:dyDescent="0.25">
      <c r="A301" s="240"/>
    </row>
    <row r="302" spans="1:1" x14ac:dyDescent="0.25">
      <c r="A302" s="240"/>
    </row>
    <row r="303" spans="1:1" x14ac:dyDescent="0.25">
      <c r="A303" s="240"/>
    </row>
    <row r="304" spans="1:1" x14ac:dyDescent="0.25">
      <c r="A304" s="240"/>
    </row>
    <row r="305" spans="1:1" x14ac:dyDescent="0.25">
      <c r="A305" s="240"/>
    </row>
    <row r="306" spans="1:1" x14ac:dyDescent="0.25">
      <c r="A306" s="240"/>
    </row>
    <row r="307" spans="1:1" x14ac:dyDescent="0.25">
      <c r="A307" s="240"/>
    </row>
    <row r="308" spans="1:1" x14ac:dyDescent="0.25">
      <c r="A308" s="240"/>
    </row>
    <row r="309" spans="1:1" x14ac:dyDescent="0.25">
      <c r="A309" s="240"/>
    </row>
    <row r="310" spans="1:1" x14ac:dyDescent="0.25">
      <c r="A310" s="240"/>
    </row>
    <row r="311" spans="1:1" x14ac:dyDescent="0.25">
      <c r="A311" s="240"/>
    </row>
    <row r="312" spans="1:1" x14ac:dyDescent="0.25">
      <c r="A312" s="240"/>
    </row>
    <row r="313" spans="1:1" x14ac:dyDescent="0.25">
      <c r="A313" s="240"/>
    </row>
    <row r="314" spans="1:1" x14ac:dyDescent="0.25">
      <c r="A314" s="240"/>
    </row>
    <row r="315" spans="1:1" x14ac:dyDescent="0.25">
      <c r="A315" s="240"/>
    </row>
    <row r="316" spans="1:1" x14ac:dyDescent="0.25">
      <c r="A316" s="240"/>
    </row>
    <row r="317" spans="1:1" x14ac:dyDescent="0.25">
      <c r="A317" s="240"/>
    </row>
    <row r="318" spans="1:1" x14ac:dyDescent="0.25">
      <c r="A318" s="240"/>
    </row>
    <row r="319" spans="1:1" x14ac:dyDescent="0.25">
      <c r="A319" s="240"/>
    </row>
    <row r="320" spans="1:1" x14ac:dyDescent="0.25">
      <c r="A320" s="240"/>
    </row>
    <row r="321" spans="1:1" x14ac:dyDescent="0.25">
      <c r="A321" s="240"/>
    </row>
    <row r="322" spans="1:1" x14ac:dyDescent="0.25">
      <c r="A322" s="240"/>
    </row>
    <row r="323" spans="1:1" x14ac:dyDescent="0.25">
      <c r="A323" s="240"/>
    </row>
    <row r="324" spans="1:1" x14ac:dyDescent="0.25">
      <c r="A324" s="240"/>
    </row>
    <row r="325" spans="1:1" x14ac:dyDescent="0.25">
      <c r="A325" s="240"/>
    </row>
    <row r="326" spans="1:1" x14ac:dyDescent="0.25">
      <c r="A326" s="240"/>
    </row>
    <row r="327" spans="1:1" x14ac:dyDescent="0.25">
      <c r="A327" s="240"/>
    </row>
    <row r="328" spans="1:1" x14ac:dyDescent="0.25">
      <c r="A328" s="240"/>
    </row>
    <row r="329" spans="1:1" x14ac:dyDescent="0.25">
      <c r="A329" s="240"/>
    </row>
    <row r="330" spans="1:1" x14ac:dyDescent="0.25">
      <c r="A330" s="240"/>
    </row>
    <row r="331" spans="1:1" x14ac:dyDescent="0.25">
      <c r="A331" s="240"/>
    </row>
    <row r="332" spans="1:1" x14ac:dyDescent="0.25">
      <c r="A332" s="240"/>
    </row>
    <row r="333" spans="1:1" x14ac:dyDescent="0.25">
      <c r="A333" s="240"/>
    </row>
    <row r="334" spans="1:1" x14ac:dyDescent="0.25">
      <c r="A334" s="240"/>
    </row>
    <row r="335" spans="1:1" x14ac:dyDescent="0.25">
      <c r="A335" s="240"/>
    </row>
    <row r="336" spans="1:1" x14ac:dyDescent="0.25">
      <c r="A336" s="240"/>
    </row>
    <row r="337" spans="1:1" x14ac:dyDescent="0.25">
      <c r="A337" s="240"/>
    </row>
    <row r="338" spans="1:1" x14ac:dyDescent="0.25">
      <c r="A338" s="240"/>
    </row>
    <row r="339" spans="1:1" x14ac:dyDescent="0.25">
      <c r="A339" s="240"/>
    </row>
    <row r="340" spans="1:1" x14ac:dyDescent="0.25">
      <c r="A340" s="240"/>
    </row>
    <row r="341" spans="1:1" x14ac:dyDescent="0.25">
      <c r="A341" s="240"/>
    </row>
    <row r="342" spans="1:1" x14ac:dyDescent="0.25">
      <c r="A342" s="240"/>
    </row>
    <row r="343" spans="1:1" x14ac:dyDescent="0.25">
      <c r="A343" s="240"/>
    </row>
    <row r="344" spans="1:1" x14ac:dyDescent="0.25">
      <c r="A344" s="240"/>
    </row>
    <row r="345" spans="1:1" x14ac:dyDescent="0.25">
      <c r="A345" s="240"/>
    </row>
    <row r="346" spans="1:1" x14ac:dyDescent="0.25">
      <c r="A346" s="240"/>
    </row>
    <row r="347" spans="1:1" x14ac:dyDescent="0.25">
      <c r="A347" s="240"/>
    </row>
    <row r="348" spans="1:1" x14ac:dyDescent="0.25">
      <c r="A348" s="240"/>
    </row>
    <row r="349" spans="1:1" x14ac:dyDescent="0.25">
      <c r="A349" s="240"/>
    </row>
    <row r="350" spans="1:1" x14ac:dyDescent="0.25">
      <c r="A350" s="240"/>
    </row>
    <row r="351" spans="1:1" x14ac:dyDescent="0.25">
      <c r="A351" s="240"/>
    </row>
    <row r="352" spans="1:1" x14ac:dyDescent="0.25">
      <c r="A352" s="240"/>
    </row>
    <row r="353" spans="1:1" x14ac:dyDescent="0.25">
      <c r="A353" s="240"/>
    </row>
    <row r="354" spans="1:1" x14ac:dyDescent="0.25">
      <c r="A354" s="240"/>
    </row>
    <row r="355" spans="1:1" x14ac:dyDescent="0.25">
      <c r="A355" s="240"/>
    </row>
    <row r="356" spans="1:1" x14ac:dyDescent="0.25">
      <c r="A356" s="240"/>
    </row>
    <row r="357" spans="1:1" x14ac:dyDescent="0.25">
      <c r="A357" s="240"/>
    </row>
    <row r="358" spans="1:1" x14ac:dyDescent="0.25">
      <c r="A358" s="240"/>
    </row>
    <row r="359" spans="1:1" x14ac:dyDescent="0.25">
      <c r="A359" s="240"/>
    </row>
    <row r="360" spans="1:1" x14ac:dyDescent="0.25">
      <c r="A360" s="240"/>
    </row>
    <row r="361" spans="1:1" x14ac:dyDescent="0.25">
      <c r="A361" s="240"/>
    </row>
    <row r="362" spans="1:1" x14ac:dyDescent="0.25">
      <c r="A362" s="240"/>
    </row>
    <row r="363" spans="1:1" x14ac:dyDescent="0.25">
      <c r="A363" s="240"/>
    </row>
    <row r="364" spans="1:1" x14ac:dyDescent="0.25">
      <c r="A364" s="240"/>
    </row>
    <row r="365" spans="1:1" x14ac:dyDescent="0.25">
      <c r="A365" s="240"/>
    </row>
    <row r="366" spans="1:1" x14ac:dyDescent="0.25">
      <c r="A366" s="240"/>
    </row>
    <row r="367" spans="1:1" x14ac:dyDescent="0.25">
      <c r="A367" s="240"/>
    </row>
    <row r="368" spans="1:1" x14ac:dyDescent="0.25">
      <c r="A368" s="240"/>
    </row>
    <row r="369" spans="1:1" x14ac:dyDescent="0.25">
      <c r="A369" s="240"/>
    </row>
    <row r="370" spans="1:1" x14ac:dyDescent="0.25">
      <c r="A370" s="240"/>
    </row>
    <row r="371" spans="1:1" x14ac:dyDescent="0.25">
      <c r="A371" s="240"/>
    </row>
    <row r="372" spans="1:1" x14ac:dyDescent="0.25">
      <c r="A372" s="240"/>
    </row>
    <row r="373" spans="1:1" x14ac:dyDescent="0.25">
      <c r="A373" s="240"/>
    </row>
    <row r="374" spans="1:1" x14ac:dyDescent="0.25">
      <c r="A374" s="240"/>
    </row>
    <row r="375" spans="1:1" x14ac:dyDescent="0.25">
      <c r="A375" s="240"/>
    </row>
    <row r="376" spans="1:1" x14ac:dyDescent="0.25">
      <c r="A376" s="240"/>
    </row>
    <row r="377" spans="1:1" x14ac:dyDescent="0.25">
      <c r="A377" s="240"/>
    </row>
    <row r="378" spans="1:1" x14ac:dyDescent="0.25">
      <c r="A378" s="240"/>
    </row>
    <row r="379" spans="1:1" x14ac:dyDescent="0.25">
      <c r="A379" s="240"/>
    </row>
    <row r="380" spans="1:1" x14ac:dyDescent="0.25">
      <c r="A380" s="240"/>
    </row>
    <row r="381" spans="1:1" x14ac:dyDescent="0.25">
      <c r="A381" s="240"/>
    </row>
    <row r="382" spans="1:1" x14ac:dyDescent="0.25">
      <c r="A382" s="240"/>
    </row>
    <row r="383" spans="1:1" x14ac:dyDescent="0.25">
      <c r="A383" s="240"/>
    </row>
    <row r="384" spans="1:1" x14ac:dyDescent="0.25">
      <c r="A384" s="240"/>
    </row>
    <row r="385" spans="1:1" x14ac:dyDescent="0.25">
      <c r="A385" s="240"/>
    </row>
    <row r="386" spans="1:1" x14ac:dyDescent="0.25">
      <c r="A386" s="240"/>
    </row>
    <row r="387" spans="1:1" x14ac:dyDescent="0.25">
      <c r="A387" s="240"/>
    </row>
    <row r="388" spans="1:1" x14ac:dyDescent="0.25">
      <c r="A388" s="240"/>
    </row>
    <row r="389" spans="1:1" x14ac:dyDescent="0.25">
      <c r="A389" s="240"/>
    </row>
    <row r="390" spans="1:1" x14ac:dyDescent="0.25">
      <c r="A390" s="240"/>
    </row>
    <row r="391" spans="1:1" x14ac:dyDescent="0.25">
      <c r="A391" s="240"/>
    </row>
    <row r="392" spans="1:1" x14ac:dyDescent="0.25">
      <c r="A392" s="240"/>
    </row>
    <row r="393" spans="1:1" x14ac:dyDescent="0.25">
      <c r="A393" s="240"/>
    </row>
    <row r="394" spans="1:1" x14ac:dyDescent="0.25">
      <c r="A394" s="240"/>
    </row>
    <row r="395" spans="1:1" x14ac:dyDescent="0.25">
      <c r="A395" s="240"/>
    </row>
    <row r="396" spans="1:1" x14ac:dyDescent="0.25">
      <c r="A396" s="240"/>
    </row>
    <row r="397" spans="1:1" x14ac:dyDescent="0.25">
      <c r="A397" s="240"/>
    </row>
    <row r="398" spans="1:1" x14ac:dyDescent="0.25">
      <c r="A398" s="240"/>
    </row>
    <row r="399" spans="1:1" x14ac:dyDescent="0.25">
      <c r="A399" s="240"/>
    </row>
    <row r="400" spans="1:1" x14ac:dyDescent="0.25">
      <c r="A400" s="240"/>
    </row>
    <row r="401" spans="1:1" x14ac:dyDescent="0.25">
      <c r="A401" s="240"/>
    </row>
    <row r="402" spans="1:1" x14ac:dyDescent="0.25">
      <c r="A402" s="240"/>
    </row>
    <row r="403" spans="1:1" x14ac:dyDescent="0.25">
      <c r="A403" s="240"/>
    </row>
    <row r="404" spans="1:1" x14ac:dyDescent="0.25">
      <c r="A404" s="240"/>
    </row>
    <row r="405" spans="1:1" x14ac:dyDescent="0.25">
      <c r="A405" s="240"/>
    </row>
    <row r="406" spans="1:1" x14ac:dyDescent="0.25">
      <c r="A406" s="240"/>
    </row>
    <row r="407" spans="1:1" x14ac:dyDescent="0.25">
      <c r="A407" s="240"/>
    </row>
    <row r="408" spans="1:1" x14ac:dyDescent="0.25">
      <c r="A408" s="240"/>
    </row>
    <row r="409" spans="1:1" x14ac:dyDescent="0.25">
      <c r="A409" s="240"/>
    </row>
    <row r="410" spans="1:1" x14ac:dyDescent="0.25">
      <c r="A410" s="240"/>
    </row>
    <row r="411" spans="1:1" x14ac:dyDescent="0.25">
      <c r="A411" s="240"/>
    </row>
    <row r="412" spans="1:1" x14ac:dyDescent="0.25">
      <c r="A412" s="240"/>
    </row>
    <row r="413" spans="1:1" x14ac:dyDescent="0.25">
      <c r="A413" s="240"/>
    </row>
    <row r="414" spans="1:1" x14ac:dyDescent="0.25">
      <c r="A414" s="240"/>
    </row>
    <row r="415" spans="1:1" x14ac:dyDescent="0.25">
      <c r="A415" s="240"/>
    </row>
    <row r="416" spans="1:1" x14ac:dyDescent="0.25">
      <c r="A416" s="240"/>
    </row>
    <row r="417" spans="1:1" x14ac:dyDescent="0.25">
      <c r="A417" s="240"/>
    </row>
    <row r="418" spans="1:1" x14ac:dyDescent="0.25">
      <c r="A418" s="240"/>
    </row>
    <row r="419" spans="1:1" x14ac:dyDescent="0.25">
      <c r="A419" s="240"/>
    </row>
    <row r="420" spans="1:1" x14ac:dyDescent="0.25">
      <c r="A420" s="240"/>
    </row>
    <row r="421" spans="1:1" x14ac:dyDescent="0.25">
      <c r="A421" s="240"/>
    </row>
    <row r="422" spans="1:1" x14ac:dyDescent="0.25">
      <c r="A422" s="240"/>
    </row>
    <row r="423" spans="1:1" x14ac:dyDescent="0.25">
      <c r="A423" s="240"/>
    </row>
    <row r="424" spans="1:1" x14ac:dyDescent="0.25">
      <c r="A424" s="240"/>
    </row>
    <row r="425" spans="1:1" x14ac:dyDescent="0.25">
      <c r="A425" s="240"/>
    </row>
    <row r="426" spans="1:1" x14ac:dyDescent="0.25">
      <c r="A426" s="240"/>
    </row>
    <row r="427" spans="1:1" x14ac:dyDescent="0.25">
      <c r="A427" s="240"/>
    </row>
    <row r="428" spans="1:1" x14ac:dyDescent="0.25">
      <c r="A428" s="240"/>
    </row>
    <row r="429" spans="1:1" x14ac:dyDescent="0.25">
      <c r="A429" s="240"/>
    </row>
    <row r="430" spans="1:1" x14ac:dyDescent="0.25">
      <c r="A430" s="240"/>
    </row>
    <row r="431" spans="1:1" x14ac:dyDescent="0.25">
      <c r="A431" s="240"/>
    </row>
    <row r="432" spans="1:1" x14ac:dyDescent="0.25">
      <c r="A432" s="240"/>
    </row>
    <row r="433" spans="1:1" x14ac:dyDescent="0.25">
      <c r="A433" s="240"/>
    </row>
    <row r="434" spans="1:1" x14ac:dyDescent="0.25">
      <c r="A434" s="240"/>
    </row>
    <row r="435" spans="1:1" x14ac:dyDescent="0.25">
      <c r="A435" s="240"/>
    </row>
    <row r="436" spans="1:1" x14ac:dyDescent="0.25">
      <c r="A436" s="240"/>
    </row>
    <row r="437" spans="1:1" x14ac:dyDescent="0.25">
      <c r="A437" s="240"/>
    </row>
    <row r="438" spans="1:1" x14ac:dyDescent="0.25">
      <c r="A438" s="240"/>
    </row>
    <row r="439" spans="1:1" x14ac:dyDescent="0.25">
      <c r="A439" s="240"/>
    </row>
    <row r="440" spans="1:1" x14ac:dyDescent="0.25">
      <c r="A440" s="240"/>
    </row>
    <row r="441" spans="1:1" x14ac:dyDescent="0.25">
      <c r="A441" s="240"/>
    </row>
    <row r="442" spans="1:1" x14ac:dyDescent="0.25">
      <c r="A442" s="240"/>
    </row>
    <row r="443" spans="1:1" x14ac:dyDescent="0.25">
      <c r="A443" s="240"/>
    </row>
    <row r="444" spans="1:1" x14ac:dyDescent="0.25">
      <c r="A444" s="240"/>
    </row>
    <row r="445" spans="1:1" x14ac:dyDescent="0.25">
      <c r="A445" s="240"/>
    </row>
    <row r="446" spans="1:1" x14ac:dyDescent="0.25">
      <c r="A446" s="240"/>
    </row>
    <row r="447" spans="1:1" x14ac:dyDescent="0.25">
      <c r="A447" s="240"/>
    </row>
    <row r="448" spans="1:1" x14ac:dyDescent="0.25">
      <c r="A448" s="240"/>
    </row>
    <row r="449" spans="1:1" x14ac:dyDescent="0.25">
      <c r="A449" s="240"/>
    </row>
    <row r="450" spans="1:1" x14ac:dyDescent="0.25">
      <c r="A450" s="240"/>
    </row>
    <row r="451" spans="1:1" x14ac:dyDescent="0.25">
      <c r="A451" s="240"/>
    </row>
    <row r="452" spans="1:1" x14ac:dyDescent="0.25">
      <c r="A452" s="240"/>
    </row>
    <row r="453" spans="1:1" x14ac:dyDescent="0.25">
      <c r="A453" s="240"/>
    </row>
    <row r="454" spans="1:1" x14ac:dyDescent="0.25">
      <c r="A454" s="240"/>
    </row>
    <row r="455" spans="1:1" x14ac:dyDescent="0.25">
      <c r="A455" s="240"/>
    </row>
    <row r="456" spans="1:1" x14ac:dyDescent="0.25">
      <c r="A456" s="240"/>
    </row>
    <row r="457" spans="1:1" x14ac:dyDescent="0.25">
      <c r="A457" s="240"/>
    </row>
    <row r="458" spans="1:1" x14ac:dyDescent="0.25">
      <c r="A458" s="240"/>
    </row>
    <row r="459" spans="1:1" x14ac:dyDescent="0.25">
      <c r="A459" s="240"/>
    </row>
    <row r="460" spans="1:1" x14ac:dyDescent="0.25">
      <c r="A460" s="240"/>
    </row>
    <row r="461" spans="1:1" x14ac:dyDescent="0.25">
      <c r="A461" s="240"/>
    </row>
    <row r="462" spans="1:1" x14ac:dyDescent="0.25">
      <c r="A462" s="240"/>
    </row>
    <row r="463" spans="1:1" x14ac:dyDescent="0.25">
      <c r="A463" s="240"/>
    </row>
    <row r="464" spans="1:1" x14ac:dyDescent="0.25">
      <c r="A464" s="240"/>
    </row>
    <row r="465" spans="1:1" x14ac:dyDescent="0.25">
      <c r="A465" s="240"/>
    </row>
    <row r="466" spans="1:1" x14ac:dyDescent="0.25">
      <c r="A466" s="240"/>
    </row>
    <row r="467" spans="1:1" x14ac:dyDescent="0.25">
      <c r="A467" s="240"/>
    </row>
    <row r="468" spans="1:1" x14ac:dyDescent="0.25">
      <c r="A468" s="240"/>
    </row>
    <row r="469" spans="1:1" x14ac:dyDescent="0.25">
      <c r="A469" s="240"/>
    </row>
    <row r="470" spans="1:1" x14ac:dyDescent="0.25">
      <c r="A470" s="240"/>
    </row>
    <row r="471" spans="1:1" x14ac:dyDescent="0.25">
      <c r="A471" s="240"/>
    </row>
    <row r="472" spans="1:1" x14ac:dyDescent="0.25">
      <c r="A472" s="240"/>
    </row>
    <row r="473" spans="1:1" x14ac:dyDescent="0.25">
      <c r="A473" s="240"/>
    </row>
    <row r="474" spans="1:1" x14ac:dyDescent="0.25">
      <c r="A474" s="240"/>
    </row>
    <row r="475" spans="1:1" x14ac:dyDescent="0.25">
      <c r="A475" s="240"/>
    </row>
    <row r="476" spans="1:1" x14ac:dyDescent="0.25">
      <c r="A476" s="240"/>
    </row>
    <row r="477" spans="1:1" x14ac:dyDescent="0.25">
      <c r="A477" s="240"/>
    </row>
    <row r="478" spans="1:1" x14ac:dyDescent="0.25">
      <c r="A478" s="240"/>
    </row>
    <row r="479" spans="1:1" x14ac:dyDescent="0.25">
      <c r="A479" s="240"/>
    </row>
    <row r="480" spans="1:1" x14ac:dyDescent="0.25">
      <c r="A480" s="240"/>
    </row>
    <row r="481" spans="1:1" x14ac:dyDescent="0.25">
      <c r="A481" s="240"/>
    </row>
    <row r="482" spans="1:1" x14ac:dyDescent="0.25">
      <c r="A482" s="240"/>
    </row>
    <row r="483" spans="1:1" x14ac:dyDescent="0.25">
      <c r="A483" s="240"/>
    </row>
    <row r="484" spans="1:1" x14ac:dyDescent="0.25">
      <c r="A484" s="240"/>
    </row>
    <row r="485" spans="1:1" x14ac:dyDescent="0.25">
      <c r="A485" s="240"/>
    </row>
    <row r="486" spans="1:1" x14ac:dyDescent="0.25">
      <c r="A486" s="240"/>
    </row>
    <row r="487" spans="1:1" x14ac:dyDescent="0.25">
      <c r="A487" s="240"/>
    </row>
    <row r="488" spans="1:1" x14ac:dyDescent="0.25">
      <c r="A488" s="240"/>
    </row>
    <row r="489" spans="1:1" x14ac:dyDescent="0.25">
      <c r="A489" s="240"/>
    </row>
    <row r="490" spans="1:1" x14ac:dyDescent="0.25">
      <c r="A490" s="240"/>
    </row>
    <row r="491" spans="1:1" x14ac:dyDescent="0.25">
      <c r="A491" s="240"/>
    </row>
    <row r="492" spans="1:1" x14ac:dyDescent="0.25">
      <c r="A492" s="240"/>
    </row>
    <row r="493" spans="1:1" x14ac:dyDescent="0.25">
      <c r="A493" s="240"/>
    </row>
    <row r="494" spans="1:1" x14ac:dyDescent="0.25">
      <c r="A494" s="240"/>
    </row>
    <row r="495" spans="1:1" x14ac:dyDescent="0.25">
      <c r="A495" s="240"/>
    </row>
    <row r="496" spans="1:1" x14ac:dyDescent="0.25">
      <c r="A496" s="240"/>
    </row>
    <row r="497" spans="1:1" x14ac:dyDescent="0.25">
      <c r="A497" s="240"/>
    </row>
    <row r="498" spans="1:1" x14ac:dyDescent="0.25">
      <c r="A498" s="240"/>
    </row>
    <row r="499" spans="1:1" x14ac:dyDescent="0.25">
      <c r="A499" s="240"/>
    </row>
    <row r="500" spans="1:1" x14ac:dyDescent="0.25">
      <c r="A500" s="240"/>
    </row>
    <row r="501" spans="1:1" x14ac:dyDescent="0.25">
      <c r="A501" s="240"/>
    </row>
    <row r="502" spans="1:1" x14ac:dyDescent="0.25">
      <c r="A502" s="240"/>
    </row>
    <row r="503" spans="1:1" x14ac:dyDescent="0.25">
      <c r="A503" s="240"/>
    </row>
    <row r="504" spans="1:1" x14ac:dyDescent="0.25">
      <c r="A504" s="240"/>
    </row>
    <row r="505" spans="1:1" x14ac:dyDescent="0.25">
      <c r="A505" s="240"/>
    </row>
    <row r="506" spans="1:1" x14ac:dyDescent="0.25">
      <c r="A506" s="240"/>
    </row>
    <row r="507" spans="1:1" x14ac:dyDescent="0.25">
      <c r="A507" s="240"/>
    </row>
    <row r="508" spans="1:1" x14ac:dyDescent="0.25">
      <c r="A508" s="240"/>
    </row>
    <row r="509" spans="1:1" x14ac:dyDescent="0.25">
      <c r="A509" s="240"/>
    </row>
    <row r="510" spans="1:1" x14ac:dyDescent="0.25">
      <c r="A510" s="240"/>
    </row>
    <row r="511" spans="1:1" x14ac:dyDescent="0.25">
      <c r="A511" s="240"/>
    </row>
    <row r="512" spans="1:1" x14ac:dyDescent="0.25">
      <c r="A512" s="240"/>
    </row>
    <row r="513" spans="1:1" x14ac:dyDescent="0.25">
      <c r="A513" s="240"/>
    </row>
    <row r="514" spans="1:1" x14ac:dyDescent="0.25">
      <c r="A514" s="240"/>
    </row>
    <row r="515" spans="1:1" x14ac:dyDescent="0.25">
      <c r="A515" s="240"/>
    </row>
    <row r="516" spans="1:1" x14ac:dyDescent="0.25">
      <c r="A516" s="240"/>
    </row>
    <row r="517" spans="1:1" x14ac:dyDescent="0.25">
      <c r="A517" s="240"/>
    </row>
    <row r="518" spans="1:1" x14ac:dyDescent="0.25">
      <c r="A518" s="240"/>
    </row>
    <row r="519" spans="1:1" x14ac:dyDescent="0.25">
      <c r="A519" s="240"/>
    </row>
    <row r="520" spans="1:1" x14ac:dyDescent="0.25">
      <c r="A520" s="240"/>
    </row>
    <row r="521" spans="1:1" x14ac:dyDescent="0.25">
      <c r="A521" s="240"/>
    </row>
    <row r="522" spans="1:1" x14ac:dyDescent="0.25">
      <c r="A522" s="240"/>
    </row>
    <row r="523" spans="1:1" x14ac:dyDescent="0.25">
      <c r="A523" s="240"/>
    </row>
    <row r="524" spans="1:1" x14ac:dyDescent="0.25">
      <c r="A524" s="240"/>
    </row>
    <row r="525" spans="1:1" x14ac:dyDescent="0.25">
      <c r="A525" s="240"/>
    </row>
    <row r="526" spans="1:1" x14ac:dyDescent="0.25">
      <c r="A526" s="240"/>
    </row>
    <row r="527" spans="1:1" x14ac:dyDescent="0.25">
      <c r="A527" s="240"/>
    </row>
    <row r="528" spans="1:1" x14ac:dyDescent="0.25">
      <c r="A528" s="240"/>
    </row>
    <row r="529" spans="1:1" x14ac:dyDescent="0.25">
      <c r="A529" s="240"/>
    </row>
    <row r="530" spans="1:1" x14ac:dyDescent="0.25">
      <c r="A530" s="240"/>
    </row>
    <row r="531" spans="1:1" x14ac:dyDescent="0.25">
      <c r="A531" s="240"/>
    </row>
    <row r="532" spans="1:1" x14ac:dyDescent="0.25">
      <c r="A532" s="240"/>
    </row>
    <row r="533" spans="1:1" x14ac:dyDescent="0.25">
      <c r="A533" s="240"/>
    </row>
    <row r="534" spans="1:1" x14ac:dyDescent="0.25">
      <c r="A534" s="240"/>
    </row>
    <row r="535" spans="1:1" x14ac:dyDescent="0.25">
      <c r="A535" s="240"/>
    </row>
    <row r="536" spans="1:1" x14ac:dyDescent="0.25">
      <c r="A536" s="240"/>
    </row>
    <row r="537" spans="1:1" x14ac:dyDescent="0.25">
      <c r="A537" s="240"/>
    </row>
    <row r="538" spans="1:1" x14ac:dyDescent="0.25">
      <c r="A538" s="240"/>
    </row>
    <row r="539" spans="1:1" x14ac:dyDescent="0.25">
      <c r="A539" s="240"/>
    </row>
    <row r="540" spans="1:1" x14ac:dyDescent="0.25">
      <c r="A540" s="240"/>
    </row>
    <row r="541" spans="1:1" x14ac:dyDescent="0.25">
      <c r="A541" s="240"/>
    </row>
    <row r="542" spans="1:1" x14ac:dyDescent="0.25">
      <c r="A542" s="240"/>
    </row>
    <row r="543" spans="1:1" x14ac:dyDescent="0.25">
      <c r="A543" s="240"/>
    </row>
    <row r="544" spans="1:1" x14ac:dyDescent="0.25">
      <c r="A544" s="240"/>
    </row>
    <row r="545" spans="1:1" x14ac:dyDescent="0.25">
      <c r="A545" s="240"/>
    </row>
    <row r="546" spans="1:1" x14ac:dyDescent="0.25">
      <c r="A546" s="240"/>
    </row>
    <row r="547" spans="1:1" x14ac:dyDescent="0.25">
      <c r="A547" s="240"/>
    </row>
    <row r="548" spans="1:1" x14ac:dyDescent="0.25">
      <c r="A548" s="240"/>
    </row>
    <row r="549" spans="1:1" x14ac:dyDescent="0.25">
      <c r="A549" s="240"/>
    </row>
    <row r="550" spans="1:1" x14ac:dyDescent="0.25">
      <c r="A550" s="240"/>
    </row>
    <row r="551" spans="1:1" x14ac:dyDescent="0.25">
      <c r="A551" s="240"/>
    </row>
    <row r="552" spans="1:1" x14ac:dyDescent="0.25">
      <c r="A552" s="240"/>
    </row>
    <row r="553" spans="1:1" x14ac:dyDescent="0.25">
      <c r="A553" s="240"/>
    </row>
    <row r="554" spans="1:1" x14ac:dyDescent="0.25">
      <c r="A554" s="240"/>
    </row>
    <row r="555" spans="1:1" x14ac:dyDescent="0.25">
      <c r="A555" s="240"/>
    </row>
    <row r="556" spans="1:1" x14ac:dyDescent="0.25">
      <c r="A556" s="240"/>
    </row>
    <row r="557" spans="1:1" x14ac:dyDescent="0.25">
      <c r="A557" s="240"/>
    </row>
    <row r="558" spans="1:1" x14ac:dyDescent="0.25">
      <c r="A558" s="240"/>
    </row>
    <row r="559" spans="1:1" x14ac:dyDescent="0.25">
      <c r="A559" s="240"/>
    </row>
    <row r="560" spans="1:1" x14ac:dyDescent="0.25">
      <c r="A560" s="240"/>
    </row>
    <row r="561" spans="1:1" x14ac:dyDescent="0.25">
      <c r="A561" s="240"/>
    </row>
    <row r="562" spans="1:1" x14ac:dyDescent="0.25">
      <c r="A562" s="240"/>
    </row>
    <row r="563" spans="1:1" x14ac:dyDescent="0.25">
      <c r="A563" s="240"/>
    </row>
    <row r="564" spans="1:1" x14ac:dyDescent="0.25">
      <c r="A564" s="240"/>
    </row>
    <row r="565" spans="1:1" x14ac:dyDescent="0.25">
      <c r="A565" s="240"/>
    </row>
    <row r="566" spans="1:1" x14ac:dyDescent="0.25">
      <c r="A566" s="240"/>
    </row>
    <row r="567" spans="1:1" x14ac:dyDescent="0.25">
      <c r="A567" s="240"/>
    </row>
    <row r="568" spans="1:1" x14ac:dyDescent="0.25">
      <c r="A568" s="240"/>
    </row>
    <row r="569" spans="1:1" x14ac:dyDescent="0.25">
      <c r="A569" s="240"/>
    </row>
    <row r="570" spans="1:1" x14ac:dyDescent="0.25">
      <c r="A570" s="240"/>
    </row>
    <row r="571" spans="1:1" x14ac:dyDescent="0.25">
      <c r="A571" s="240"/>
    </row>
    <row r="572" spans="1:1" x14ac:dyDescent="0.25">
      <c r="A572" s="240"/>
    </row>
    <row r="573" spans="1:1" x14ac:dyDescent="0.25">
      <c r="A573" s="240"/>
    </row>
    <row r="574" spans="1:1" x14ac:dyDescent="0.25">
      <c r="A574" s="240"/>
    </row>
    <row r="575" spans="1:1" x14ac:dyDescent="0.25">
      <c r="A575" s="240"/>
    </row>
    <row r="576" spans="1:1" x14ac:dyDescent="0.25">
      <c r="A576" s="240"/>
    </row>
    <row r="577" spans="1:1" x14ac:dyDescent="0.25">
      <c r="A577" s="240"/>
    </row>
    <row r="578" spans="1:1" x14ac:dyDescent="0.25">
      <c r="A578" s="240"/>
    </row>
    <row r="579" spans="1:1" x14ac:dyDescent="0.25">
      <c r="A579" s="240"/>
    </row>
    <row r="580" spans="1:1" x14ac:dyDescent="0.25">
      <c r="A580" s="240"/>
    </row>
    <row r="581" spans="1:1" x14ac:dyDescent="0.25">
      <c r="A581" s="240"/>
    </row>
    <row r="582" spans="1:1" x14ac:dyDescent="0.25">
      <c r="A582" s="240"/>
    </row>
    <row r="583" spans="1:1" x14ac:dyDescent="0.25">
      <c r="A583" s="240"/>
    </row>
    <row r="584" spans="1:1" x14ac:dyDescent="0.25">
      <c r="A584" s="240"/>
    </row>
    <row r="585" spans="1:1" x14ac:dyDescent="0.25">
      <c r="A585" s="240"/>
    </row>
    <row r="586" spans="1:1" x14ac:dyDescent="0.25">
      <c r="A586" s="240"/>
    </row>
    <row r="587" spans="1:1" x14ac:dyDescent="0.25">
      <c r="A587" s="240"/>
    </row>
    <row r="588" spans="1:1" x14ac:dyDescent="0.25">
      <c r="A588" s="240"/>
    </row>
    <row r="589" spans="1:1" x14ac:dyDescent="0.25">
      <c r="A589" s="240"/>
    </row>
    <row r="590" spans="1:1" x14ac:dyDescent="0.25">
      <c r="A590" s="240"/>
    </row>
    <row r="591" spans="1:1" x14ac:dyDescent="0.25">
      <c r="A591" s="240"/>
    </row>
    <row r="592" spans="1:1" x14ac:dyDescent="0.25">
      <c r="A592" s="240"/>
    </row>
    <row r="593" spans="1:1" x14ac:dyDescent="0.25">
      <c r="A593" s="240"/>
    </row>
    <row r="594" spans="1:1" x14ac:dyDescent="0.25">
      <c r="A594" s="240"/>
    </row>
    <row r="595" spans="1:1" x14ac:dyDescent="0.25">
      <c r="A595" s="240"/>
    </row>
    <row r="596" spans="1:1" x14ac:dyDescent="0.25">
      <c r="A596" s="240"/>
    </row>
    <row r="597" spans="1:1" x14ac:dyDescent="0.25">
      <c r="A597" s="240"/>
    </row>
    <row r="598" spans="1:1" x14ac:dyDescent="0.25">
      <c r="A598" s="240"/>
    </row>
    <row r="599" spans="1:1" x14ac:dyDescent="0.25">
      <c r="A599" s="240"/>
    </row>
    <row r="600" spans="1:1" x14ac:dyDescent="0.25">
      <c r="A600" s="240"/>
    </row>
    <row r="601" spans="1:1" x14ac:dyDescent="0.25">
      <c r="A601" s="240"/>
    </row>
    <row r="602" spans="1:1" x14ac:dyDescent="0.25">
      <c r="A602" s="240"/>
    </row>
    <row r="603" spans="1:1" x14ac:dyDescent="0.25">
      <c r="A603" s="240"/>
    </row>
    <row r="604" spans="1:1" x14ac:dyDescent="0.25">
      <c r="A604" s="240"/>
    </row>
    <row r="605" spans="1:1" x14ac:dyDescent="0.25">
      <c r="A605" s="240"/>
    </row>
    <row r="606" spans="1:1" x14ac:dyDescent="0.25">
      <c r="A606" s="240"/>
    </row>
    <row r="607" spans="1:1" x14ac:dyDescent="0.25">
      <c r="A607" s="240"/>
    </row>
    <row r="608" spans="1:1" x14ac:dyDescent="0.25">
      <c r="A608" s="240"/>
    </row>
    <row r="609" spans="1:1" x14ac:dyDescent="0.25">
      <c r="A609" s="240"/>
    </row>
    <row r="610" spans="1:1" x14ac:dyDescent="0.25">
      <c r="A610" s="240"/>
    </row>
    <row r="611" spans="1:1" x14ac:dyDescent="0.25">
      <c r="A611" s="240"/>
    </row>
    <row r="612" spans="1:1" x14ac:dyDescent="0.25">
      <c r="A612" s="240"/>
    </row>
    <row r="613" spans="1:1" x14ac:dyDescent="0.25">
      <c r="A613" s="240"/>
    </row>
    <row r="614" spans="1:1" x14ac:dyDescent="0.25">
      <c r="A614" s="240"/>
    </row>
    <row r="615" spans="1:1" x14ac:dyDescent="0.25">
      <c r="A615" s="240"/>
    </row>
    <row r="616" spans="1:1" x14ac:dyDescent="0.25">
      <c r="A616" s="240"/>
    </row>
    <row r="617" spans="1:1" x14ac:dyDescent="0.25">
      <c r="A617" s="240"/>
    </row>
    <row r="618" spans="1:1" x14ac:dyDescent="0.25">
      <c r="A618" s="240"/>
    </row>
    <row r="619" spans="1:1" x14ac:dyDescent="0.25">
      <c r="A619" s="240"/>
    </row>
    <row r="620" spans="1:1" x14ac:dyDescent="0.25">
      <c r="A620" s="240"/>
    </row>
    <row r="621" spans="1:1" x14ac:dyDescent="0.25">
      <c r="A621" s="240"/>
    </row>
    <row r="622" spans="1:1" x14ac:dyDescent="0.25">
      <c r="A622" s="240"/>
    </row>
    <row r="623" spans="1:1" x14ac:dyDescent="0.25">
      <c r="A623" s="240"/>
    </row>
    <row r="624" spans="1:1" x14ac:dyDescent="0.25">
      <c r="A624" s="240"/>
    </row>
    <row r="625" spans="1:1" x14ac:dyDescent="0.25">
      <c r="A625" s="240"/>
    </row>
    <row r="626" spans="1:1" x14ac:dyDescent="0.25">
      <c r="A626" s="240"/>
    </row>
    <row r="627" spans="1:1" x14ac:dyDescent="0.25">
      <c r="A627" s="240"/>
    </row>
    <row r="628" spans="1:1" x14ac:dyDescent="0.25">
      <c r="A628" s="240"/>
    </row>
    <row r="629" spans="1:1" x14ac:dyDescent="0.25">
      <c r="A629" s="240"/>
    </row>
    <row r="630" spans="1:1" x14ac:dyDescent="0.25">
      <c r="A630" s="240"/>
    </row>
    <row r="631" spans="1:1" x14ac:dyDescent="0.25">
      <c r="A631" s="240"/>
    </row>
    <row r="632" spans="1:1" x14ac:dyDescent="0.25">
      <c r="A632" s="240"/>
    </row>
    <row r="633" spans="1:1" x14ac:dyDescent="0.25">
      <c r="A633" s="240"/>
    </row>
    <row r="634" spans="1:1" x14ac:dyDescent="0.25">
      <c r="A634" s="240"/>
    </row>
    <row r="635" spans="1:1" x14ac:dyDescent="0.25">
      <c r="A635" s="240"/>
    </row>
    <row r="636" spans="1:1" x14ac:dyDescent="0.25">
      <c r="A636" s="240"/>
    </row>
    <row r="637" spans="1:1" x14ac:dyDescent="0.25">
      <c r="A637" s="240"/>
    </row>
    <row r="638" spans="1:1" x14ac:dyDescent="0.25">
      <c r="A638" s="240"/>
    </row>
    <row r="639" spans="1:1" x14ac:dyDescent="0.25">
      <c r="A639" s="240"/>
    </row>
    <row r="640" spans="1:1" x14ac:dyDescent="0.25">
      <c r="A640" s="240"/>
    </row>
    <row r="641" spans="1:1" x14ac:dyDescent="0.25">
      <c r="A641" s="240"/>
    </row>
    <row r="642" spans="1:1" x14ac:dyDescent="0.25">
      <c r="A642" s="240"/>
    </row>
    <row r="643" spans="1:1" x14ac:dyDescent="0.25">
      <c r="A643" s="240"/>
    </row>
    <row r="644" spans="1:1" x14ac:dyDescent="0.25">
      <c r="A644" s="240"/>
    </row>
    <row r="645" spans="1:1" x14ac:dyDescent="0.25">
      <c r="A645" s="240"/>
    </row>
    <row r="646" spans="1:1" x14ac:dyDescent="0.25">
      <c r="A646" s="240"/>
    </row>
    <row r="647" spans="1:1" x14ac:dyDescent="0.25">
      <c r="A647" s="240"/>
    </row>
    <row r="648" spans="1:1" x14ac:dyDescent="0.25">
      <c r="A648" s="240"/>
    </row>
    <row r="649" spans="1:1" x14ac:dyDescent="0.25">
      <c r="A649" s="240"/>
    </row>
    <row r="650" spans="1:1" x14ac:dyDescent="0.25">
      <c r="A650" s="240"/>
    </row>
    <row r="651" spans="1:1" x14ac:dyDescent="0.25">
      <c r="A651" s="240"/>
    </row>
    <row r="652" spans="1:1" x14ac:dyDescent="0.25">
      <c r="A652" s="240"/>
    </row>
    <row r="653" spans="1:1" x14ac:dyDescent="0.25">
      <c r="A653" s="240"/>
    </row>
    <row r="654" spans="1:1" x14ac:dyDescent="0.25">
      <c r="A654" s="240"/>
    </row>
    <row r="655" spans="1:1" x14ac:dyDescent="0.25">
      <c r="A655" s="240"/>
    </row>
    <row r="656" spans="1:1" x14ac:dyDescent="0.25">
      <c r="A656" s="240"/>
    </row>
    <row r="657" spans="1:1" x14ac:dyDescent="0.25">
      <c r="A657" s="240"/>
    </row>
    <row r="658" spans="1:1" x14ac:dyDescent="0.25">
      <c r="A658" s="240"/>
    </row>
    <row r="659" spans="1:1" x14ac:dyDescent="0.25">
      <c r="A659" s="240"/>
    </row>
    <row r="660" spans="1:1" x14ac:dyDescent="0.25">
      <c r="A660" s="240"/>
    </row>
    <row r="661" spans="1:1" x14ac:dyDescent="0.25">
      <c r="A661" s="240"/>
    </row>
    <row r="662" spans="1:1" x14ac:dyDescent="0.25">
      <c r="A662" s="240"/>
    </row>
    <row r="663" spans="1:1" x14ac:dyDescent="0.25">
      <c r="A663" s="240"/>
    </row>
    <row r="664" spans="1:1" x14ac:dyDescent="0.25">
      <c r="A664" s="240"/>
    </row>
    <row r="665" spans="1:1" x14ac:dyDescent="0.25">
      <c r="A665" s="240"/>
    </row>
    <row r="666" spans="1:1" x14ac:dyDescent="0.25">
      <c r="A666" s="240"/>
    </row>
    <row r="667" spans="1:1" x14ac:dyDescent="0.25">
      <c r="A667" s="240"/>
    </row>
    <row r="668" spans="1:1" x14ac:dyDescent="0.25">
      <c r="A668" s="240"/>
    </row>
    <row r="669" spans="1:1" x14ac:dyDescent="0.25">
      <c r="A669" s="240"/>
    </row>
    <row r="670" spans="1:1" x14ac:dyDescent="0.25">
      <c r="A670" s="240"/>
    </row>
    <row r="671" spans="1:1" x14ac:dyDescent="0.25">
      <c r="A671" s="240"/>
    </row>
    <row r="672" spans="1:1" x14ac:dyDescent="0.25">
      <c r="A672" s="240"/>
    </row>
    <row r="673" spans="1:1" x14ac:dyDescent="0.25">
      <c r="A673" s="240"/>
    </row>
    <row r="674" spans="1:1" x14ac:dyDescent="0.25">
      <c r="A674" s="240"/>
    </row>
    <row r="675" spans="1:1" x14ac:dyDescent="0.25">
      <c r="A675" s="240"/>
    </row>
    <row r="676" spans="1:1" x14ac:dyDescent="0.25">
      <c r="A676" s="240"/>
    </row>
    <row r="677" spans="1:1" x14ac:dyDescent="0.25">
      <c r="A677" s="240"/>
    </row>
    <row r="678" spans="1:1" x14ac:dyDescent="0.25">
      <c r="A678" s="240"/>
    </row>
    <row r="679" spans="1:1" x14ac:dyDescent="0.25">
      <c r="A679" s="240"/>
    </row>
    <row r="680" spans="1:1" x14ac:dyDescent="0.25">
      <c r="A680" s="240"/>
    </row>
    <row r="681" spans="1:1" x14ac:dyDescent="0.25">
      <c r="A681" s="240"/>
    </row>
    <row r="682" spans="1:1" x14ac:dyDescent="0.25">
      <c r="A682" s="240"/>
    </row>
    <row r="683" spans="1:1" x14ac:dyDescent="0.25">
      <c r="A683" s="240"/>
    </row>
    <row r="684" spans="1:1" x14ac:dyDescent="0.25">
      <c r="A684" s="240"/>
    </row>
    <row r="685" spans="1:1" x14ac:dyDescent="0.25">
      <c r="A685" s="240"/>
    </row>
    <row r="686" spans="1:1" x14ac:dyDescent="0.25">
      <c r="A686" s="240"/>
    </row>
    <row r="687" spans="1:1" x14ac:dyDescent="0.25">
      <c r="A687" s="240"/>
    </row>
    <row r="688" spans="1:1" x14ac:dyDescent="0.25">
      <c r="A688" s="240"/>
    </row>
    <row r="689" spans="1:1" x14ac:dyDescent="0.25">
      <c r="A689" s="240"/>
    </row>
    <row r="690" spans="1:1" x14ac:dyDescent="0.25">
      <c r="A690" s="240"/>
    </row>
    <row r="691" spans="1:1" x14ac:dyDescent="0.25">
      <c r="A691" s="240"/>
    </row>
    <row r="692" spans="1:1" x14ac:dyDescent="0.25">
      <c r="A692" s="240"/>
    </row>
    <row r="693" spans="1:1" x14ac:dyDescent="0.25">
      <c r="A693" s="240"/>
    </row>
    <row r="694" spans="1:1" x14ac:dyDescent="0.25">
      <c r="A694" s="240"/>
    </row>
    <row r="695" spans="1:1" x14ac:dyDescent="0.25">
      <c r="A695" s="240"/>
    </row>
    <row r="696" spans="1:1" x14ac:dyDescent="0.25">
      <c r="A696" s="240"/>
    </row>
    <row r="697" spans="1:1" x14ac:dyDescent="0.25">
      <c r="A697" s="240"/>
    </row>
    <row r="698" spans="1:1" x14ac:dyDescent="0.25">
      <c r="A698" s="240"/>
    </row>
    <row r="699" spans="1:1" x14ac:dyDescent="0.25">
      <c r="A699" s="240"/>
    </row>
    <row r="700" spans="1:1" x14ac:dyDescent="0.25">
      <c r="A700" s="240"/>
    </row>
    <row r="701" spans="1:1" x14ac:dyDescent="0.25">
      <c r="A701" s="240"/>
    </row>
    <row r="702" spans="1:1" x14ac:dyDescent="0.25">
      <c r="A702" s="240"/>
    </row>
    <row r="703" spans="1:1" x14ac:dyDescent="0.25">
      <c r="A703" s="240"/>
    </row>
    <row r="704" spans="1:1" x14ac:dyDescent="0.25">
      <c r="A704" s="240"/>
    </row>
    <row r="705" spans="1:1" x14ac:dyDescent="0.25">
      <c r="A705" s="240"/>
    </row>
    <row r="706" spans="1:1" x14ac:dyDescent="0.25">
      <c r="A706" s="240"/>
    </row>
    <row r="707" spans="1:1" x14ac:dyDescent="0.25">
      <c r="A707" s="240"/>
    </row>
    <row r="708" spans="1:1" x14ac:dyDescent="0.25">
      <c r="A708" s="240"/>
    </row>
    <row r="709" spans="1:1" x14ac:dyDescent="0.25">
      <c r="A709" s="240"/>
    </row>
    <row r="710" spans="1:1" x14ac:dyDescent="0.25">
      <c r="A710" s="240"/>
    </row>
    <row r="711" spans="1:1" x14ac:dyDescent="0.25">
      <c r="A711" s="240"/>
    </row>
    <row r="712" spans="1:1" x14ac:dyDescent="0.25">
      <c r="A712" s="240"/>
    </row>
    <row r="713" spans="1:1" x14ac:dyDescent="0.25">
      <c r="A713" s="240"/>
    </row>
    <row r="714" spans="1:1" x14ac:dyDescent="0.25">
      <c r="A714" s="240"/>
    </row>
    <row r="715" spans="1:1" x14ac:dyDescent="0.25">
      <c r="A715" s="240"/>
    </row>
    <row r="716" spans="1:1" x14ac:dyDescent="0.25">
      <c r="A716" s="240"/>
    </row>
    <row r="717" spans="1:1" x14ac:dyDescent="0.25">
      <c r="A717" s="240"/>
    </row>
    <row r="718" spans="1:1" x14ac:dyDescent="0.25">
      <c r="A718" s="240"/>
    </row>
    <row r="719" spans="1:1" x14ac:dyDescent="0.25">
      <c r="A719" s="240"/>
    </row>
    <row r="720" spans="1:1" x14ac:dyDescent="0.25">
      <c r="A720" s="240"/>
    </row>
    <row r="721" spans="1:1" x14ac:dyDescent="0.25">
      <c r="A721" s="240"/>
    </row>
    <row r="722" spans="1:1" x14ac:dyDescent="0.25">
      <c r="A722" s="240"/>
    </row>
    <row r="723" spans="1:1" x14ac:dyDescent="0.25">
      <c r="A723" s="240"/>
    </row>
    <row r="724" spans="1:1" x14ac:dyDescent="0.25">
      <c r="A724" s="240"/>
    </row>
    <row r="725" spans="1:1" x14ac:dyDescent="0.25">
      <c r="A725" s="240"/>
    </row>
    <row r="726" spans="1:1" x14ac:dyDescent="0.25">
      <c r="A726" s="240"/>
    </row>
    <row r="727" spans="1:1" x14ac:dyDescent="0.25">
      <c r="A727" s="240"/>
    </row>
    <row r="728" spans="1:1" x14ac:dyDescent="0.25">
      <c r="A728" s="240"/>
    </row>
    <row r="729" spans="1:1" x14ac:dyDescent="0.25">
      <c r="A729" s="240"/>
    </row>
    <row r="730" spans="1:1" x14ac:dyDescent="0.25">
      <c r="A730" s="240"/>
    </row>
    <row r="731" spans="1:1" x14ac:dyDescent="0.25">
      <c r="A731" s="240"/>
    </row>
    <row r="732" spans="1:1" x14ac:dyDescent="0.25">
      <c r="A732" s="240"/>
    </row>
    <row r="733" spans="1:1" x14ac:dyDescent="0.25">
      <c r="A733" s="240"/>
    </row>
    <row r="734" spans="1:1" x14ac:dyDescent="0.25">
      <c r="A734" s="240"/>
    </row>
    <row r="735" spans="1:1" x14ac:dyDescent="0.25">
      <c r="A735" s="240"/>
    </row>
    <row r="736" spans="1:1" x14ac:dyDescent="0.25">
      <c r="A736" s="240"/>
    </row>
    <row r="737" spans="1:1" x14ac:dyDescent="0.25">
      <c r="A737" s="240"/>
    </row>
    <row r="738" spans="1:1" x14ac:dyDescent="0.25">
      <c r="A738" s="240"/>
    </row>
    <row r="739" spans="1:1" x14ac:dyDescent="0.25">
      <c r="A739" s="240"/>
    </row>
    <row r="740" spans="1:1" x14ac:dyDescent="0.25">
      <c r="A740" s="240"/>
    </row>
    <row r="741" spans="1:1" x14ac:dyDescent="0.25">
      <c r="A741" s="240"/>
    </row>
    <row r="742" spans="1:1" x14ac:dyDescent="0.25">
      <c r="A742" s="240"/>
    </row>
    <row r="743" spans="1:1" x14ac:dyDescent="0.25">
      <c r="A743" s="240"/>
    </row>
    <row r="744" spans="1:1" x14ac:dyDescent="0.25">
      <c r="A744" s="240"/>
    </row>
    <row r="745" spans="1:1" x14ac:dyDescent="0.25">
      <c r="A745" s="240"/>
    </row>
    <row r="746" spans="1:1" x14ac:dyDescent="0.25">
      <c r="A746" s="240"/>
    </row>
    <row r="747" spans="1:1" x14ac:dyDescent="0.25">
      <c r="A747" s="240"/>
    </row>
    <row r="748" spans="1:1" x14ac:dyDescent="0.25">
      <c r="A748" s="240"/>
    </row>
    <row r="749" spans="1:1" x14ac:dyDescent="0.25">
      <c r="A749" s="240"/>
    </row>
    <row r="750" spans="1:1" x14ac:dyDescent="0.25">
      <c r="A750" s="240"/>
    </row>
    <row r="751" spans="1:1" x14ac:dyDescent="0.25">
      <c r="A751" s="240"/>
    </row>
    <row r="752" spans="1:1" x14ac:dyDescent="0.25">
      <c r="A752" s="240"/>
    </row>
    <row r="753" spans="1:1" x14ac:dyDescent="0.25">
      <c r="A753" s="240"/>
    </row>
    <row r="754" spans="1:1" x14ac:dyDescent="0.25">
      <c r="A754" s="240"/>
    </row>
    <row r="755" spans="1:1" x14ac:dyDescent="0.25">
      <c r="A755" s="240"/>
    </row>
    <row r="756" spans="1:1" x14ac:dyDescent="0.25">
      <c r="A756" s="240"/>
    </row>
    <row r="757" spans="1:1" x14ac:dyDescent="0.25">
      <c r="A757" s="240"/>
    </row>
    <row r="758" spans="1:1" x14ac:dyDescent="0.25">
      <c r="A758" s="240"/>
    </row>
    <row r="759" spans="1:1" x14ac:dyDescent="0.25">
      <c r="A759" s="240"/>
    </row>
    <row r="760" spans="1:1" x14ac:dyDescent="0.25">
      <c r="A760" s="240"/>
    </row>
    <row r="761" spans="1:1" x14ac:dyDescent="0.25">
      <c r="A761" s="240"/>
    </row>
    <row r="762" spans="1:1" x14ac:dyDescent="0.25">
      <c r="A762" s="240"/>
    </row>
    <row r="763" spans="1:1" x14ac:dyDescent="0.25">
      <c r="A763" s="240"/>
    </row>
    <row r="764" spans="1:1" x14ac:dyDescent="0.25">
      <c r="A764" s="240"/>
    </row>
    <row r="765" spans="1:1" x14ac:dyDescent="0.25">
      <c r="A765" s="240"/>
    </row>
    <row r="766" spans="1:1" x14ac:dyDescent="0.25">
      <c r="A766" s="240"/>
    </row>
    <row r="767" spans="1:1" x14ac:dyDescent="0.25">
      <c r="A767" s="240"/>
    </row>
    <row r="768" spans="1:1" x14ac:dyDescent="0.25">
      <c r="A768" s="240"/>
    </row>
    <row r="769" spans="1:1" x14ac:dyDescent="0.25">
      <c r="A769" s="240"/>
    </row>
    <row r="770" spans="1:1" x14ac:dyDescent="0.25">
      <c r="A770" s="240"/>
    </row>
    <row r="771" spans="1:1" x14ac:dyDescent="0.25">
      <c r="A771" s="240"/>
    </row>
    <row r="772" spans="1:1" x14ac:dyDescent="0.25">
      <c r="A772" s="240"/>
    </row>
    <row r="773" spans="1:1" x14ac:dyDescent="0.25">
      <c r="A773" s="240"/>
    </row>
    <row r="774" spans="1:1" x14ac:dyDescent="0.25">
      <c r="A774" s="240"/>
    </row>
    <row r="775" spans="1:1" x14ac:dyDescent="0.25">
      <c r="A775" s="240"/>
    </row>
    <row r="776" spans="1:1" x14ac:dyDescent="0.25">
      <c r="A776" s="240"/>
    </row>
    <row r="777" spans="1:1" x14ac:dyDescent="0.25">
      <c r="A777" s="240"/>
    </row>
    <row r="778" spans="1:1" x14ac:dyDescent="0.25">
      <c r="A778" s="240"/>
    </row>
    <row r="779" spans="1:1" x14ac:dyDescent="0.25">
      <c r="A779" s="240"/>
    </row>
    <row r="780" spans="1:1" x14ac:dyDescent="0.25">
      <c r="A780" s="240"/>
    </row>
    <row r="781" spans="1:1" x14ac:dyDescent="0.25">
      <c r="A781" s="240"/>
    </row>
    <row r="782" spans="1:1" x14ac:dyDescent="0.25">
      <c r="A782" s="240"/>
    </row>
    <row r="783" spans="1:1" x14ac:dyDescent="0.25">
      <c r="A783" s="240"/>
    </row>
    <row r="784" spans="1:1" x14ac:dyDescent="0.25">
      <c r="A784" s="240"/>
    </row>
    <row r="785" spans="1:1" x14ac:dyDescent="0.25">
      <c r="A785" s="240"/>
    </row>
    <row r="786" spans="1:1" x14ac:dyDescent="0.25">
      <c r="A786" s="240"/>
    </row>
    <row r="787" spans="1:1" x14ac:dyDescent="0.25">
      <c r="A787" s="240"/>
    </row>
    <row r="788" spans="1:1" x14ac:dyDescent="0.25">
      <c r="A788" s="240"/>
    </row>
    <row r="789" spans="1:1" x14ac:dyDescent="0.25">
      <c r="A789" s="240"/>
    </row>
    <row r="790" spans="1:1" x14ac:dyDescent="0.25">
      <c r="A790" s="240"/>
    </row>
    <row r="791" spans="1:1" x14ac:dyDescent="0.25">
      <c r="A791" s="240"/>
    </row>
    <row r="792" spans="1:1" x14ac:dyDescent="0.25">
      <c r="A792" s="240"/>
    </row>
    <row r="793" spans="1:1" x14ac:dyDescent="0.25">
      <c r="A793" s="240"/>
    </row>
    <row r="794" spans="1:1" x14ac:dyDescent="0.25">
      <c r="A794" s="240"/>
    </row>
    <row r="795" spans="1:1" x14ac:dyDescent="0.25">
      <c r="A795" s="240"/>
    </row>
    <row r="796" spans="1:1" x14ac:dyDescent="0.25">
      <c r="A796" s="240"/>
    </row>
    <row r="797" spans="1:1" x14ac:dyDescent="0.25">
      <c r="A797" s="240"/>
    </row>
    <row r="798" spans="1:1" x14ac:dyDescent="0.25">
      <c r="A798" s="240"/>
    </row>
    <row r="799" spans="1:1" x14ac:dyDescent="0.25">
      <c r="A799" s="240"/>
    </row>
    <row r="800" spans="1:1" x14ac:dyDescent="0.25">
      <c r="A800" s="240"/>
    </row>
    <row r="801" spans="1:1" x14ac:dyDescent="0.25">
      <c r="A801" s="240"/>
    </row>
    <row r="802" spans="1:1" x14ac:dyDescent="0.25">
      <c r="A802" s="240"/>
    </row>
    <row r="803" spans="1:1" x14ac:dyDescent="0.25">
      <c r="A803" s="240"/>
    </row>
    <row r="804" spans="1:1" x14ac:dyDescent="0.25">
      <c r="A804" s="240"/>
    </row>
    <row r="805" spans="1:1" x14ac:dyDescent="0.25">
      <c r="A805" s="240"/>
    </row>
    <row r="806" spans="1:1" x14ac:dyDescent="0.25">
      <c r="A806" s="240"/>
    </row>
    <row r="807" spans="1:1" x14ac:dyDescent="0.25">
      <c r="A807" s="240"/>
    </row>
    <row r="808" spans="1:1" x14ac:dyDescent="0.25">
      <c r="A808" s="240"/>
    </row>
    <row r="809" spans="1:1" x14ac:dyDescent="0.25">
      <c r="A809" s="240"/>
    </row>
    <row r="810" spans="1:1" x14ac:dyDescent="0.25">
      <c r="A810" s="240"/>
    </row>
    <row r="811" spans="1:1" x14ac:dyDescent="0.25">
      <c r="A811" s="240"/>
    </row>
    <row r="812" spans="1:1" x14ac:dyDescent="0.25">
      <c r="A812" s="240"/>
    </row>
    <row r="813" spans="1:1" x14ac:dyDescent="0.25">
      <c r="A813" s="240"/>
    </row>
    <row r="814" spans="1:1" x14ac:dyDescent="0.25">
      <c r="A814" s="240"/>
    </row>
    <row r="815" spans="1:1" x14ac:dyDescent="0.25">
      <c r="A815" s="240"/>
    </row>
    <row r="816" spans="1:1" x14ac:dyDescent="0.25">
      <c r="A816" s="240"/>
    </row>
    <row r="817" spans="1:1" x14ac:dyDescent="0.25">
      <c r="A817" s="240"/>
    </row>
    <row r="818" spans="1:1" x14ac:dyDescent="0.25">
      <c r="A818" s="240"/>
    </row>
    <row r="819" spans="1:1" x14ac:dyDescent="0.25">
      <c r="A819" s="240"/>
    </row>
    <row r="820" spans="1:1" x14ac:dyDescent="0.25">
      <c r="A820" s="240"/>
    </row>
    <row r="821" spans="1:1" x14ac:dyDescent="0.25">
      <c r="A821" s="240"/>
    </row>
    <row r="822" spans="1:1" x14ac:dyDescent="0.25">
      <c r="A822" s="240"/>
    </row>
    <row r="823" spans="1:1" x14ac:dyDescent="0.25">
      <c r="A823" s="240"/>
    </row>
    <row r="824" spans="1:1" x14ac:dyDescent="0.25">
      <c r="A824" s="240"/>
    </row>
    <row r="825" spans="1:1" x14ac:dyDescent="0.25">
      <c r="A825" s="240"/>
    </row>
    <row r="826" spans="1:1" x14ac:dyDescent="0.25">
      <c r="A826" s="240"/>
    </row>
    <row r="827" spans="1:1" x14ac:dyDescent="0.25">
      <c r="A827" s="240"/>
    </row>
    <row r="828" spans="1:1" x14ac:dyDescent="0.25">
      <c r="A828" s="240"/>
    </row>
    <row r="829" spans="1:1" x14ac:dyDescent="0.25">
      <c r="A829" s="240"/>
    </row>
    <row r="830" spans="1:1" x14ac:dyDescent="0.25">
      <c r="A830" s="240"/>
    </row>
    <row r="831" spans="1:1" x14ac:dyDescent="0.25">
      <c r="A831" s="240"/>
    </row>
    <row r="832" spans="1:1" x14ac:dyDescent="0.25">
      <c r="A832" s="240"/>
    </row>
    <row r="833" spans="1:1" x14ac:dyDescent="0.25">
      <c r="A833" s="240"/>
    </row>
    <row r="834" spans="1:1" x14ac:dyDescent="0.25">
      <c r="A834" s="240"/>
    </row>
    <row r="835" spans="1:1" x14ac:dyDescent="0.25">
      <c r="A835" s="240"/>
    </row>
    <row r="836" spans="1:1" x14ac:dyDescent="0.25">
      <c r="A836" s="240"/>
    </row>
    <row r="837" spans="1:1" x14ac:dyDescent="0.25">
      <c r="A837" s="240"/>
    </row>
    <row r="838" spans="1:1" x14ac:dyDescent="0.25">
      <c r="A838" s="240"/>
    </row>
    <row r="839" spans="1:1" x14ac:dyDescent="0.25">
      <c r="A839" s="240"/>
    </row>
    <row r="840" spans="1:1" x14ac:dyDescent="0.25">
      <c r="A840" s="240"/>
    </row>
    <row r="841" spans="1:1" x14ac:dyDescent="0.25">
      <c r="A841" s="240"/>
    </row>
    <row r="842" spans="1:1" x14ac:dyDescent="0.25">
      <c r="A842" s="240"/>
    </row>
    <row r="843" spans="1:1" x14ac:dyDescent="0.25">
      <c r="A843" s="240"/>
    </row>
    <row r="844" spans="1:1" x14ac:dyDescent="0.25">
      <c r="A844" s="240"/>
    </row>
    <row r="845" spans="1:1" x14ac:dyDescent="0.25">
      <c r="A845" s="240"/>
    </row>
    <row r="846" spans="1:1" x14ac:dyDescent="0.25">
      <c r="A846" s="240"/>
    </row>
    <row r="847" spans="1:1" x14ac:dyDescent="0.25">
      <c r="A847" s="240"/>
    </row>
    <row r="848" spans="1:1" x14ac:dyDescent="0.25">
      <c r="A848" s="240"/>
    </row>
    <row r="849" spans="1:1" x14ac:dyDescent="0.25">
      <c r="A849" s="240"/>
    </row>
    <row r="850" spans="1:1" x14ac:dyDescent="0.25">
      <c r="A850" s="240"/>
    </row>
    <row r="851" spans="1:1" x14ac:dyDescent="0.25">
      <c r="A851" s="240"/>
    </row>
    <row r="852" spans="1:1" x14ac:dyDescent="0.25">
      <c r="A852" s="240"/>
    </row>
    <row r="853" spans="1:1" x14ac:dyDescent="0.25">
      <c r="A853" s="240"/>
    </row>
    <row r="854" spans="1:1" x14ac:dyDescent="0.25">
      <c r="A854" s="240"/>
    </row>
    <row r="855" spans="1:1" x14ac:dyDescent="0.25">
      <c r="A855" s="240"/>
    </row>
    <row r="856" spans="1:1" x14ac:dyDescent="0.25">
      <c r="A856" s="240"/>
    </row>
    <row r="857" spans="1:1" x14ac:dyDescent="0.25">
      <c r="A857" s="240"/>
    </row>
    <row r="858" spans="1:1" x14ac:dyDescent="0.25">
      <c r="A858" s="240"/>
    </row>
    <row r="859" spans="1:1" x14ac:dyDescent="0.25">
      <c r="A859" s="240"/>
    </row>
    <row r="860" spans="1:1" x14ac:dyDescent="0.25">
      <c r="A860" s="240"/>
    </row>
    <row r="861" spans="1:1" x14ac:dyDescent="0.25">
      <c r="A861" s="240"/>
    </row>
    <row r="862" spans="1:1" x14ac:dyDescent="0.25">
      <c r="A862" s="240"/>
    </row>
    <row r="863" spans="1:1" x14ac:dyDescent="0.25">
      <c r="A863" s="240"/>
    </row>
    <row r="864" spans="1:1" x14ac:dyDescent="0.25">
      <c r="A864" s="240"/>
    </row>
    <row r="865" spans="1:1" x14ac:dyDescent="0.25">
      <c r="A865" s="240"/>
    </row>
    <row r="866" spans="1:1" x14ac:dyDescent="0.25">
      <c r="A866" s="240"/>
    </row>
    <row r="867" spans="1:1" x14ac:dyDescent="0.25">
      <c r="A867" s="240"/>
    </row>
    <row r="868" spans="1:1" x14ac:dyDescent="0.25">
      <c r="A868" s="240"/>
    </row>
    <row r="869" spans="1:1" x14ac:dyDescent="0.25">
      <c r="A869" s="240"/>
    </row>
    <row r="870" spans="1:1" x14ac:dyDescent="0.25">
      <c r="A870" s="240"/>
    </row>
    <row r="871" spans="1:1" x14ac:dyDescent="0.25">
      <c r="A871" s="240"/>
    </row>
    <row r="872" spans="1:1" x14ac:dyDescent="0.25">
      <c r="A872" s="240"/>
    </row>
    <row r="873" spans="1:1" x14ac:dyDescent="0.25">
      <c r="A873" s="240"/>
    </row>
    <row r="874" spans="1:1" x14ac:dyDescent="0.25">
      <c r="A874" s="240"/>
    </row>
    <row r="875" spans="1:1" x14ac:dyDescent="0.25">
      <c r="A875" s="240"/>
    </row>
    <row r="876" spans="1:1" x14ac:dyDescent="0.25">
      <c r="A876" s="240"/>
    </row>
    <row r="877" spans="1:1" x14ac:dyDescent="0.25">
      <c r="A877" s="240"/>
    </row>
    <row r="878" spans="1:1" x14ac:dyDescent="0.25">
      <c r="A878" s="240"/>
    </row>
    <row r="879" spans="1:1" x14ac:dyDescent="0.25">
      <c r="A879" s="240"/>
    </row>
    <row r="880" spans="1:1" x14ac:dyDescent="0.25">
      <c r="A880" s="240"/>
    </row>
    <row r="881" spans="1:1" x14ac:dyDescent="0.25">
      <c r="A881" s="240"/>
    </row>
    <row r="882" spans="1:1" x14ac:dyDescent="0.25">
      <c r="A882" s="240"/>
    </row>
    <row r="883" spans="1:1" x14ac:dyDescent="0.25">
      <c r="A883" s="240"/>
    </row>
    <row r="884" spans="1:1" x14ac:dyDescent="0.25">
      <c r="A884" s="240"/>
    </row>
    <row r="885" spans="1:1" x14ac:dyDescent="0.25">
      <c r="A885" s="240"/>
    </row>
    <row r="886" spans="1:1" x14ac:dyDescent="0.25">
      <c r="A886" s="240"/>
    </row>
    <row r="887" spans="1:1" x14ac:dyDescent="0.25">
      <c r="A887" s="240"/>
    </row>
    <row r="888" spans="1:1" x14ac:dyDescent="0.25">
      <c r="A888" s="240"/>
    </row>
    <row r="889" spans="1:1" x14ac:dyDescent="0.25">
      <c r="A889" s="240"/>
    </row>
    <row r="890" spans="1:1" x14ac:dyDescent="0.25">
      <c r="A890" s="240"/>
    </row>
    <row r="891" spans="1:1" x14ac:dyDescent="0.25">
      <c r="A891" s="240"/>
    </row>
    <row r="892" spans="1:1" x14ac:dyDescent="0.25">
      <c r="A892" s="240"/>
    </row>
    <row r="893" spans="1:1" x14ac:dyDescent="0.25">
      <c r="A893" s="240"/>
    </row>
    <row r="894" spans="1:1" x14ac:dyDescent="0.25">
      <c r="A894" s="240"/>
    </row>
    <row r="895" spans="1:1" x14ac:dyDescent="0.25">
      <c r="A895" s="240"/>
    </row>
    <row r="896" spans="1:1" x14ac:dyDescent="0.25">
      <c r="A896" s="240"/>
    </row>
    <row r="897" spans="1:1" x14ac:dyDescent="0.25">
      <c r="A897" s="240"/>
    </row>
    <row r="898" spans="1:1" x14ac:dyDescent="0.25">
      <c r="A898" s="240"/>
    </row>
    <row r="899" spans="1:1" x14ac:dyDescent="0.25">
      <c r="A899" s="240"/>
    </row>
    <row r="900" spans="1:1" x14ac:dyDescent="0.25">
      <c r="A900" s="240"/>
    </row>
    <row r="901" spans="1:1" x14ac:dyDescent="0.25">
      <c r="A901" s="240"/>
    </row>
    <row r="902" spans="1:1" x14ac:dyDescent="0.25">
      <c r="A902" s="240"/>
    </row>
    <row r="903" spans="1:1" x14ac:dyDescent="0.25">
      <c r="A903" s="240"/>
    </row>
    <row r="904" spans="1:1" x14ac:dyDescent="0.25">
      <c r="A904" s="240"/>
    </row>
    <row r="905" spans="1:1" x14ac:dyDescent="0.25">
      <c r="A905" s="240"/>
    </row>
    <row r="906" spans="1:1" x14ac:dyDescent="0.25">
      <c r="A906" s="240"/>
    </row>
    <row r="907" spans="1:1" x14ac:dyDescent="0.25">
      <c r="A907" s="240"/>
    </row>
    <row r="908" spans="1:1" x14ac:dyDescent="0.25">
      <c r="A908" s="240"/>
    </row>
    <row r="909" spans="1:1" x14ac:dyDescent="0.25">
      <c r="A909" s="240"/>
    </row>
    <row r="910" spans="1:1" x14ac:dyDescent="0.25">
      <c r="A910" s="240"/>
    </row>
    <row r="911" spans="1:1" x14ac:dyDescent="0.25">
      <c r="A911" s="240"/>
    </row>
    <row r="912" spans="1:1" x14ac:dyDescent="0.25">
      <c r="A912" s="240"/>
    </row>
    <row r="913" spans="1:1" x14ac:dyDescent="0.25">
      <c r="A913" s="240"/>
    </row>
    <row r="914" spans="1:1" x14ac:dyDescent="0.25">
      <c r="A914" s="240"/>
    </row>
    <row r="915" spans="1:1" x14ac:dyDescent="0.25">
      <c r="A915" s="240"/>
    </row>
    <row r="916" spans="1:1" x14ac:dyDescent="0.25">
      <c r="A916" s="240"/>
    </row>
    <row r="917" spans="1:1" x14ac:dyDescent="0.25">
      <c r="A917" s="240"/>
    </row>
    <row r="918" spans="1:1" x14ac:dyDescent="0.25">
      <c r="A918" s="240"/>
    </row>
    <row r="919" spans="1:1" x14ac:dyDescent="0.25">
      <c r="A919" s="240"/>
    </row>
    <row r="920" spans="1:1" x14ac:dyDescent="0.25">
      <c r="A920" s="240"/>
    </row>
    <row r="921" spans="1:1" x14ac:dyDescent="0.25">
      <c r="A921" s="240"/>
    </row>
    <row r="922" spans="1:1" x14ac:dyDescent="0.25">
      <c r="A922" s="240"/>
    </row>
    <row r="923" spans="1:1" x14ac:dyDescent="0.25">
      <c r="A923" s="240"/>
    </row>
    <row r="924" spans="1:1" x14ac:dyDescent="0.25">
      <c r="A924" s="240"/>
    </row>
    <row r="925" spans="1:1" x14ac:dyDescent="0.25">
      <c r="A925" s="240"/>
    </row>
    <row r="926" spans="1:1" x14ac:dyDescent="0.25">
      <c r="A926" s="240"/>
    </row>
    <row r="927" spans="1:1" x14ac:dyDescent="0.25">
      <c r="A927" s="240"/>
    </row>
    <row r="928" spans="1:1" x14ac:dyDescent="0.25">
      <c r="A928" s="240"/>
    </row>
    <row r="929" spans="1:1" x14ac:dyDescent="0.25">
      <c r="A929" s="240"/>
    </row>
    <row r="930" spans="1:1" x14ac:dyDescent="0.25">
      <c r="A930" s="240"/>
    </row>
    <row r="931" spans="1:1" x14ac:dyDescent="0.25">
      <c r="A931" s="240"/>
    </row>
    <row r="932" spans="1:1" x14ac:dyDescent="0.25">
      <c r="A932" s="240"/>
    </row>
    <row r="933" spans="1:1" x14ac:dyDescent="0.25">
      <c r="A933" s="240"/>
    </row>
    <row r="934" spans="1:1" x14ac:dyDescent="0.25">
      <c r="A934" s="240"/>
    </row>
    <row r="935" spans="1:1" x14ac:dyDescent="0.25">
      <c r="A935" s="240"/>
    </row>
    <row r="936" spans="1:1" x14ac:dyDescent="0.25">
      <c r="A936" s="240"/>
    </row>
    <row r="937" spans="1:1" x14ac:dyDescent="0.25">
      <c r="A937" s="240"/>
    </row>
    <row r="938" spans="1:1" x14ac:dyDescent="0.25">
      <c r="A938" s="240"/>
    </row>
    <row r="939" spans="1:1" x14ac:dyDescent="0.25">
      <c r="A939" s="240"/>
    </row>
    <row r="940" spans="1:1" x14ac:dyDescent="0.25">
      <c r="A940" s="240"/>
    </row>
    <row r="941" spans="1:1" x14ac:dyDescent="0.25">
      <c r="A941" s="240"/>
    </row>
    <row r="942" spans="1:1" x14ac:dyDescent="0.25">
      <c r="A942" s="240"/>
    </row>
    <row r="943" spans="1:1" x14ac:dyDescent="0.25">
      <c r="A943" s="240"/>
    </row>
    <row r="944" spans="1:1" x14ac:dyDescent="0.25">
      <c r="A944" s="240"/>
    </row>
    <row r="945" spans="1:1" x14ac:dyDescent="0.25">
      <c r="A945" s="240"/>
    </row>
    <row r="946" spans="1:1" x14ac:dyDescent="0.25">
      <c r="A946" s="240"/>
    </row>
    <row r="947" spans="1:1" x14ac:dyDescent="0.25">
      <c r="A947" s="240"/>
    </row>
    <row r="948" spans="1:1" x14ac:dyDescent="0.25">
      <c r="A948" s="240"/>
    </row>
    <row r="949" spans="1:1" x14ac:dyDescent="0.25">
      <c r="A949" s="240"/>
    </row>
    <row r="950" spans="1:1" x14ac:dyDescent="0.25">
      <c r="A950" s="240"/>
    </row>
    <row r="951" spans="1:1" x14ac:dyDescent="0.25">
      <c r="A951" s="240"/>
    </row>
    <row r="952" spans="1:1" x14ac:dyDescent="0.25">
      <c r="A952" s="240"/>
    </row>
    <row r="953" spans="1:1" x14ac:dyDescent="0.25">
      <c r="A953" s="240"/>
    </row>
    <row r="954" spans="1:1" x14ac:dyDescent="0.25">
      <c r="A954" s="240"/>
    </row>
    <row r="955" spans="1:1" x14ac:dyDescent="0.25">
      <c r="A955" s="240"/>
    </row>
    <row r="956" spans="1:1" x14ac:dyDescent="0.25">
      <c r="A956" s="240"/>
    </row>
    <row r="957" spans="1:1" x14ac:dyDescent="0.25">
      <c r="A957" s="240"/>
    </row>
    <row r="958" spans="1:1" x14ac:dyDescent="0.25">
      <c r="A958" s="240"/>
    </row>
    <row r="959" spans="1:1" x14ac:dyDescent="0.25">
      <c r="A959" s="240"/>
    </row>
    <row r="960" spans="1:1" x14ac:dyDescent="0.25">
      <c r="A960" s="240"/>
    </row>
    <row r="961" spans="1:1" x14ac:dyDescent="0.25">
      <c r="A961" s="240"/>
    </row>
    <row r="962" spans="1:1" x14ac:dyDescent="0.25">
      <c r="A962" s="240"/>
    </row>
    <row r="963" spans="1:1" x14ac:dyDescent="0.25">
      <c r="A963" s="240"/>
    </row>
    <row r="964" spans="1:1" x14ac:dyDescent="0.25">
      <c r="A964" s="240"/>
    </row>
    <row r="965" spans="1:1" x14ac:dyDescent="0.25">
      <c r="A965" s="240"/>
    </row>
    <row r="966" spans="1:1" x14ac:dyDescent="0.25">
      <c r="A966" s="240"/>
    </row>
    <row r="967" spans="1:1" x14ac:dyDescent="0.25">
      <c r="A967" s="240"/>
    </row>
    <row r="968" spans="1:1" x14ac:dyDescent="0.25">
      <c r="A968" s="240"/>
    </row>
    <row r="969" spans="1:1" x14ac:dyDescent="0.25">
      <c r="A969" s="240"/>
    </row>
    <row r="970" spans="1:1" x14ac:dyDescent="0.25">
      <c r="A970" s="240"/>
    </row>
    <row r="971" spans="1:1" x14ac:dyDescent="0.25">
      <c r="A971" s="240"/>
    </row>
    <row r="972" spans="1:1" x14ac:dyDescent="0.25">
      <c r="A972" s="240"/>
    </row>
    <row r="973" spans="1:1" x14ac:dyDescent="0.25">
      <c r="A973" s="240"/>
    </row>
    <row r="974" spans="1:1" x14ac:dyDescent="0.25">
      <c r="A974" s="240"/>
    </row>
    <row r="975" spans="1:1" x14ac:dyDescent="0.25">
      <c r="A975" s="240"/>
    </row>
    <row r="976" spans="1:1" x14ac:dyDescent="0.25">
      <c r="A976" s="240"/>
    </row>
    <row r="977" spans="1:1" x14ac:dyDescent="0.25">
      <c r="A977" s="240"/>
    </row>
    <row r="978" spans="1:1" x14ac:dyDescent="0.25">
      <c r="A978" s="240"/>
    </row>
    <row r="979" spans="1:1" x14ac:dyDescent="0.25">
      <c r="A979" s="240"/>
    </row>
    <row r="980" spans="1:1" x14ac:dyDescent="0.25">
      <c r="A980" s="240"/>
    </row>
    <row r="981" spans="1:1" x14ac:dyDescent="0.25">
      <c r="A981" s="240"/>
    </row>
    <row r="982" spans="1:1" x14ac:dyDescent="0.25">
      <c r="A982" s="24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10/2020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A12" sqref="A12"/>
      <selection pane="bottomLeft" activeCell="A7" sqref="A7"/>
    </sheetView>
  </sheetViews>
  <sheetFormatPr baseColWidth="10" defaultColWidth="9.109375" defaultRowHeight="13.2" x14ac:dyDescent="0.25"/>
  <cols>
    <col min="1" max="1" width="7.109375" style="249" customWidth="1"/>
    <col min="2" max="2" width="58.44140625" style="237" bestFit="1" customWidth="1"/>
    <col min="3" max="3" width="11.44140625" style="237" customWidth="1"/>
    <col min="4" max="6" width="13.44140625" style="237" customWidth="1"/>
    <col min="7" max="7" width="10.44140625" style="237" customWidth="1"/>
    <col min="8" max="8" width="13.44140625" style="237" customWidth="1"/>
    <col min="9" max="9" width="10.44140625" style="237" customWidth="1"/>
    <col min="10" max="16384" width="9.109375" style="237"/>
  </cols>
  <sheetData>
    <row r="1" spans="1:15" ht="20.100000000000001" customHeight="1" x14ac:dyDescent="0.25">
      <c r="A1" s="465" t="s">
        <v>826</v>
      </c>
      <c r="B1" s="465"/>
      <c r="C1" s="465"/>
      <c r="D1" s="465"/>
      <c r="E1" s="465"/>
      <c r="F1" s="465"/>
      <c r="G1" s="465"/>
      <c r="H1" s="465"/>
      <c r="I1" s="465"/>
    </row>
    <row r="2" spans="1:15" ht="20.100000000000001" customHeight="1" x14ac:dyDescent="0.3">
      <c r="A2" s="466" t="s">
        <v>840</v>
      </c>
      <c r="B2" s="466"/>
      <c r="C2" s="466"/>
      <c r="D2" s="466"/>
      <c r="E2" s="466"/>
      <c r="F2" s="466"/>
      <c r="G2" s="466"/>
      <c r="H2" s="466"/>
      <c r="I2" s="466"/>
    </row>
    <row r="3" spans="1:15" ht="20.100000000000001" customHeight="1" x14ac:dyDescent="0.25">
      <c r="A3" s="467"/>
      <c r="B3" s="467"/>
      <c r="C3" s="467"/>
      <c r="D3" s="467"/>
      <c r="E3" s="467"/>
      <c r="F3" s="467"/>
      <c r="G3" s="467"/>
      <c r="H3" s="467"/>
      <c r="I3" s="467"/>
    </row>
    <row r="4" spans="1:15" ht="12.75" customHeight="1" x14ac:dyDescent="0.25">
      <c r="A4" s="468" t="s">
        <v>828</v>
      </c>
      <c r="B4" s="471" t="s">
        <v>829</v>
      </c>
      <c r="C4" s="448">
        <v>2020</v>
      </c>
      <c r="D4" s="449"/>
      <c r="E4" s="184">
        <v>2019</v>
      </c>
      <c r="F4" s="431" t="s">
        <v>520</v>
      </c>
      <c r="G4" s="431"/>
      <c r="H4" s="430" t="s">
        <v>520</v>
      </c>
      <c r="I4" s="431"/>
    </row>
    <row r="5" spans="1:15" ht="27" customHeight="1" x14ac:dyDescent="0.25">
      <c r="A5" s="469"/>
      <c r="B5" s="472"/>
      <c r="C5" s="184" t="s">
        <v>510</v>
      </c>
      <c r="D5" s="448" t="s">
        <v>1656</v>
      </c>
      <c r="E5" s="450"/>
      <c r="F5" s="451" t="s">
        <v>1657</v>
      </c>
      <c r="G5" s="450"/>
      <c r="H5" s="451" t="s">
        <v>1658</v>
      </c>
      <c r="I5" s="449"/>
    </row>
    <row r="6" spans="1:15" x14ac:dyDescent="0.25">
      <c r="A6" s="470"/>
      <c r="B6" s="473"/>
      <c r="C6" s="430" t="s">
        <v>501</v>
      </c>
      <c r="D6" s="431"/>
      <c r="E6" s="432"/>
      <c r="F6" s="185" t="s">
        <v>521</v>
      </c>
      <c r="G6" s="164" t="s">
        <v>427</v>
      </c>
      <c r="H6" s="185" t="s">
        <v>521</v>
      </c>
      <c r="I6" s="164" t="s">
        <v>427</v>
      </c>
    </row>
    <row r="7" spans="1:15" ht="12.75" customHeight="1" x14ac:dyDescent="0.25">
      <c r="A7" s="238"/>
      <c r="B7" s="239"/>
    </row>
    <row r="8" spans="1:15" ht="12.75" customHeight="1" x14ac:dyDescent="0.25">
      <c r="A8" s="240">
        <v>1</v>
      </c>
      <c r="B8" s="219" t="s">
        <v>830</v>
      </c>
      <c r="C8" s="241">
        <v>101296</v>
      </c>
      <c r="D8" s="241">
        <v>1407341</v>
      </c>
      <c r="E8" s="241">
        <v>1519546</v>
      </c>
      <c r="F8" s="242">
        <v>-63961</v>
      </c>
      <c r="G8" s="243">
        <v>-38.700000000000003</v>
      </c>
      <c r="H8" s="242">
        <v>-112205</v>
      </c>
      <c r="I8" s="243">
        <v>-7.4</v>
      </c>
      <c r="J8" s="244"/>
      <c r="K8" s="161"/>
      <c r="L8" s="161"/>
      <c r="M8" s="161"/>
      <c r="N8" s="161"/>
      <c r="O8" s="161"/>
    </row>
    <row r="9" spans="1:15" ht="12.75" customHeight="1" x14ac:dyDescent="0.25">
      <c r="A9" s="240">
        <v>2</v>
      </c>
      <c r="B9" s="219" t="s">
        <v>1467</v>
      </c>
      <c r="C9" s="241">
        <v>509632</v>
      </c>
      <c r="D9" s="241">
        <v>5171155</v>
      </c>
      <c r="E9" s="241">
        <v>5582412</v>
      </c>
      <c r="F9" s="242">
        <v>-77730</v>
      </c>
      <c r="G9" s="243">
        <v>-13.2</v>
      </c>
      <c r="H9" s="242">
        <v>-411257</v>
      </c>
      <c r="I9" s="243">
        <v>-7.4</v>
      </c>
      <c r="J9" s="244"/>
      <c r="K9" s="161"/>
      <c r="L9" s="161"/>
      <c r="M9" s="161"/>
      <c r="N9" s="161"/>
      <c r="O9" s="161"/>
    </row>
    <row r="10" spans="1:15" ht="12.75" customHeight="1" x14ac:dyDescent="0.25">
      <c r="A10" s="240">
        <v>3</v>
      </c>
      <c r="B10" s="194" t="s">
        <v>1468</v>
      </c>
      <c r="C10" s="241">
        <v>334869</v>
      </c>
      <c r="D10" s="241">
        <v>3160970</v>
      </c>
      <c r="E10" s="241">
        <v>3390771</v>
      </c>
      <c r="F10" s="242">
        <v>-38655</v>
      </c>
      <c r="G10" s="243">
        <v>-10.3</v>
      </c>
      <c r="H10" s="242">
        <v>-229801</v>
      </c>
      <c r="I10" s="243">
        <v>-6.8</v>
      </c>
      <c r="J10" s="244"/>
      <c r="K10" s="161"/>
      <c r="L10" s="161"/>
      <c r="M10" s="161"/>
      <c r="N10" s="161"/>
      <c r="O10" s="161"/>
    </row>
    <row r="11" spans="1:15" ht="12.75" customHeight="1" x14ac:dyDescent="0.25">
      <c r="A11" s="240">
        <v>4</v>
      </c>
      <c r="B11" s="194" t="s">
        <v>1469</v>
      </c>
      <c r="C11" s="241">
        <v>757293</v>
      </c>
      <c r="D11" s="241">
        <v>6946264</v>
      </c>
      <c r="E11" s="241">
        <v>6739526</v>
      </c>
      <c r="F11" s="242">
        <v>40584</v>
      </c>
      <c r="G11" s="243">
        <v>5.7</v>
      </c>
      <c r="H11" s="242">
        <v>206738</v>
      </c>
      <c r="I11" s="243">
        <v>3.1</v>
      </c>
      <c r="J11" s="244"/>
      <c r="K11" s="161"/>
      <c r="L11" s="161"/>
      <c r="M11" s="161"/>
      <c r="N11" s="161"/>
      <c r="O11" s="161"/>
    </row>
    <row r="12" spans="1:15" ht="12.75" customHeight="1" x14ac:dyDescent="0.25">
      <c r="A12" s="240">
        <v>5</v>
      </c>
      <c r="B12" s="219" t="s">
        <v>1470</v>
      </c>
      <c r="C12" s="241">
        <v>72006</v>
      </c>
      <c r="D12" s="241">
        <v>736026</v>
      </c>
      <c r="E12" s="241">
        <v>838526</v>
      </c>
      <c r="F12" s="242">
        <v>-9146</v>
      </c>
      <c r="G12" s="243">
        <v>-11.3</v>
      </c>
      <c r="H12" s="242">
        <v>-102500</v>
      </c>
      <c r="I12" s="243">
        <v>-12.2</v>
      </c>
      <c r="J12" s="244"/>
      <c r="K12" s="161"/>
      <c r="L12" s="161"/>
      <c r="M12" s="161"/>
      <c r="N12" s="161"/>
      <c r="O12" s="161"/>
    </row>
    <row r="13" spans="1:15" ht="12.75" customHeight="1" x14ac:dyDescent="0.25">
      <c r="A13" s="240">
        <v>6</v>
      </c>
      <c r="B13" s="194" t="s">
        <v>1471</v>
      </c>
      <c r="C13" s="241">
        <v>208533</v>
      </c>
      <c r="D13" s="241">
        <v>2460705</v>
      </c>
      <c r="E13" s="241">
        <v>2489300</v>
      </c>
      <c r="F13" s="242">
        <v>16620</v>
      </c>
      <c r="G13" s="243">
        <v>8.6999999999999993</v>
      </c>
      <c r="H13" s="242">
        <v>-28595</v>
      </c>
      <c r="I13" s="243">
        <v>-1.1000000000000001</v>
      </c>
      <c r="J13" s="244"/>
      <c r="K13" s="161"/>
      <c r="L13" s="161"/>
      <c r="M13" s="161"/>
      <c r="N13" s="161"/>
      <c r="O13" s="161"/>
    </row>
    <row r="14" spans="1:15" ht="12.75" customHeight="1" x14ac:dyDescent="0.25">
      <c r="A14" s="240">
        <v>7</v>
      </c>
      <c r="B14" s="194" t="s">
        <v>1472</v>
      </c>
      <c r="C14" s="241">
        <v>474808</v>
      </c>
      <c r="D14" s="241">
        <v>5680609</v>
      </c>
      <c r="E14" s="241">
        <v>5354811</v>
      </c>
      <c r="F14" s="242">
        <v>82460</v>
      </c>
      <c r="G14" s="243">
        <v>21</v>
      </c>
      <c r="H14" s="242">
        <v>325798</v>
      </c>
      <c r="I14" s="243">
        <v>6.1</v>
      </c>
      <c r="J14" s="244"/>
      <c r="K14" s="161"/>
      <c r="L14" s="161"/>
      <c r="M14" s="161"/>
      <c r="N14" s="161"/>
      <c r="O14" s="161"/>
    </row>
    <row r="15" spans="1:15" ht="12.75" customHeight="1" x14ac:dyDescent="0.25">
      <c r="A15" s="240">
        <v>8</v>
      </c>
      <c r="B15" s="194" t="s">
        <v>1473</v>
      </c>
      <c r="C15" s="241">
        <v>868564</v>
      </c>
      <c r="D15" s="241">
        <v>9406872</v>
      </c>
      <c r="E15" s="241">
        <v>8339092</v>
      </c>
      <c r="F15" s="242">
        <v>33094</v>
      </c>
      <c r="G15" s="243">
        <v>4</v>
      </c>
      <c r="H15" s="242">
        <v>1067780</v>
      </c>
      <c r="I15" s="243">
        <v>12.8</v>
      </c>
      <c r="J15" s="244"/>
      <c r="K15" s="161"/>
      <c r="L15" s="161"/>
      <c r="M15" s="161"/>
      <c r="N15" s="161"/>
      <c r="O15" s="161"/>
    </row>
    <row r="16" spans="1:15" ht="12.75" customHeight="1" x14ac:dyDescent="0.25">
      <c r="A16" s="240">
        <v>9</v>
      </c>
      <c r="B16" s="194" t="s">
        <v>1474</v>
      </c>
      <c r="C16" s="241">
        <v>332381</v>
      </c>
      <c r="D16" s="241">
        <v>3258558</v>
      </c>
      <c r="E16" s="241">
        <v>3139037</v>
      </c>
      <c r="F16" s="242">
        <v>16304</v>
      </c>
      <c r="G16" s="243">
        <v>5.2</v>
      </c>
      <c r="H16" s="242">
        <v>119521</v>
      </c>
      <c r="I16" s="243">
        <v>3.8</v>
      </c>
      <c r="J16" s="244"/>
      <c r="K16" s="161"/>
      <c r="L16" s="161"/>
      <c r="M16" s="161"/>
      <c r="N16" s="161"/>
      <c r="O16" s="161"/>
    </row>
    <row r="17" spans="1:15" ht="12.75" customHeight="1" x14ac:dyDescent="0.25">
      <c r="A17" s="240">
        <v>10</v>
      </c>
      <c r="B17" s="219" t="s">
        <v>1475</v>
      </c>
      <c r="C17" s="241">
        <v>259791</v>
      </c>
      <c r="D17" s="241">
        <v>2499948</v>
      </c>
      <c r="E17" s="241">
        <v>2355620</v>
      </c>
      <c r="F17" s="242">
        <v>33547</v>
      </c>
      <c r="G17" s="243">
        <v>14.8</v>
      </c>
      <c r="H17" s="242">
        <v>144328</v>
      </c>
      <c r="I17" s="243">
        <v>6.1</v>
      </c>
      <c r="J17" s="244"/>
      <c r="K17" s="161"/>
      <c r="L17" s="161"/>
      <c r="M17" s="161"/>
      <c r="N17" s="161"/>
      <c r="O17" s="161"/>
    </row>
    <row r="18" spans="1:15" ht="12.75" customHeight="1" x14ac:dyDescent="0.25">
      <c r="A18" s="240">
        <v>11</v>
      </c>
      <c r="B18" s="194" t="s">
        <v>1476</v>
      </c>
      <c r="C18" s="241">
        <v>58797</v>
      </c>
      <c r="D18" s="241">
        <v>569359</v>
      </c>
      <c r="E18" s="241">
        <v>577952</v>
      </c>
      <c r="F18" s="242">
        <v>-1956</v>
      </c>
      <c r="G18" s="243">
        <v>-3.2</v>
      </c>
      <c r="H18" s="242">
        <v>-8593</v>
      </c>
      <c r="I18" s="243">
        <v>-1.5</v>
      </c>
      <c r="J18" s="244"/>
      <c r="K18" s="161"/>
      <c r="L18" s="161"/>
      <c r="M18" s="161"/>
      <c r="N18" s="161"/>
      <c r="O18" s="161"/>
    </row>
    <row r="19" spans="1:15" ht="12.75" customHeight="1" x14ac:dyDescent="0.25">
      <c r="A19" s="240">
        <v>12</v>
      </c>
      <c r="B19" s="194" t="s">
        <v>1477</v>
      </c>
      <c r="C19" s="241">
        <v>529052</v>
      </c>
      <c r="D19" s="241">
        <v>4641605</v>
      </c>
      <c r="E19" s="241">
        <v>4452676</v>
      </c>
      <c r="F19" s="242">
        <v>-25518</v>
      </c>
      <c r="G19" s="243">
        <v>-4.5999999999999996</v>
      </c>
      <c r="H19" s="242">
        <v>188929</v>
      </c>
      <c r="I19" s="243">
        <v>4.2</v>
      </c>
      <c r="J19" s="244"/>
      <c r="K19" s="161"/>
      <c r="L19" s="161"/>
      <c r="M19" s="161"/>
      <c r="N19" s="161"/>
      <c r="O19" s="161"/>
    </row>
    <row r="20" spans="1:15" ht="12.75" customHeight="1" x14ac:dyDescent="0.25">
      <c r="A20" s="240">
        <v>13</v>
      </c>
      <c r="B20" s="80" t="s">
        <v>1478</v>
      </c>
      <c r="C20" s="241">
        <v>44963</v>
      </c>
      <c r="D20" s="241">
        <v>502429</v>
      </c>
      <c r="E20" s="241">
        <v>463931</v>
      </c>
      <c r="F20" s="242">
        <v>-1416</v>
      </c>
      <c r="G20" s="243">
        <v>-3.1</v>
      </c>
      <c r="H20" s="242">
        <v>38498</v>
      </c>
      <c r="I20" s="243">
        <v>8.3000000000000007</v>
      </c>
      <c r="J20" s="244"/>
      <c r="K20" s="161"/>
      <c r="L20" s="161"/>
      <c r="M20" s="161"/>
      <c r="N20" s="161"/>
      <c r="O20" s="161"/>
    </row>
    <row r="21" spans="1:15" ht="12.75" customHeight="1" x14ac:dyDescent="0.25">
      <c r="A21" s="240">
        <v>14</v>
      </c>
      <c r="B21" s="80" t="s">
        <v>1479</v>
      </c>
      <c r="C21" s="241">
        <v>4980</v>
      </c>
      <c r="D21" s="241">
        <v>38442</v>
      </c>
      <c r="E21" s="241">
        <v>39563</v>
      </c>
      <c r="F21" s="242">
        <v>1427</v>
      </c>
      <c r="G21" s="243">
        <v>40.200000000000003</v>
      </c>
      <c r="H21" s="242">
        <v>-1121</v>
      </c>
      <c r="I21" s="243">
        <v>-2.8</v>
      </c>
      <c r="J21" s="244"/>
      <c r="K21" s="161"/>
      <c r="L21" s="161"/>
      <c r="M21" s="161"/>
      <c r="N21" s="161"/>
      <c r="O21" s="161"/>
    </row>
    <row r="22" spans="1:15" ht="12.75" customHeight="1" x14ac:dyDescent="0.25">
      <c r="A22" s="240">
        <v>15</v>
      </c>
      <c r="B22" s="80" t="s">
        <v>1480</v>
      </c>
      <c r="C22" s="241">
        <v>293321</v>
      </c>
      <c r="D22" s="241">
        <v>2990250</v>
      </c>
      <c r="E22" s="241">
        <v>2886370</v>
      </c>
      <c r="F22" s="242">
        <v>-20261</v>
      </c>
      <c r="G22" s="243">
        <v>-6.5</v>
      </c>
      <c r="H22" s="242">
        <v>103880</v>
      </c>
      <c r="I22" s="243">
        <v>3.6</v>
      </c>
      <c r="J22" s="244"/>
      <c r="K22" s="161"/>
      <c r="L22" s="161"/>
      <c r="M22" s="161"/>
      <c r="N22" s="161"/>
      <c r="O22" s="161"/>
    </row>
    <row r="23" spans="1:15" ht="12.75" customHeight="1" x14ac:dyDescent="0.25">
      <c r="A23" s="240">
        <v>16</v>
      </c>
      <c r="B23" s="80" t="s">
        <v>1481</v>
      </c>
      <c r="C23" s="241">
        <v>272398</v>
      </c>
      <c r="D23" s="241">
        <v>2571547</v>
      </c>
      <c r="E23" s="241">
        <v>2453905</v>
      </c>
      <c r="F23" s="242">
        <v>15736</v>
      </c>
      <c r="G23" s="243">
        <v>6.1</v>
      </c>
      <c r="H23" s="242">
        <v>117642</v>
      </c>
      <c r="I23" s="243">
        <v>4.8</v>
      </c>
      <c r="J23" s="244"/>
      <c r="K23" s="161"/>
      <c r="L23" s="161"/>
      <c r="M23" s="161"/>
      <c r="N23" s="161"/>
      <c r="O23" s="161"/>
    </row>
    <row r="24" spans="1:15" ht="12.75" customHeight="1" x14ac:dyDescent="0.25">
      <c r="A24" s="240">
        <v>17</v>
      </c>
      <c r="B24" s="80" t="s">
        <v>1482</v>
      </c>
      <c r="C24" s="241">
        <v>142085</v>
      </c>
      <c r="D24" s="241">
        <v>1334730</v>
      </c>
      <c r="E24" s="241">
        <v>1347982</v>
      </c>
      <c r="F24" s="242">
        <v>3344</v>
      </c>
      <c r="G24" s="243">
        <v>2.4</v>
      </c>
      <c r="H24" s="242">
        <v>-13252</v>
      </c>
      <c r="I24" s="243">
        <v>-1</v>
      </c>
      <c r="J24" s="244"/>
      <c r="K24" s="161"/>
      <c r="L24" s="161"/>
      <c r="M24" s="161"/>
      <c r="N24" s="161"/>
      <c r="O24" s="161"/>
    </row>
    <row r="25" spans="1:15" ht="12.75" customHeight="1" x14ac:dyDescent="0.25">
      <c r="A25" s="240">
        <v>18</v>
      </c>
      <c r="B25" s="80" t="s">
        <v>1483</v>
      </c>
      <c r="C25" s="241">
        <v>450126</v>
      </c>
      <c r="D25" s="241">
        <v>3815367</v>
      </c>
      <c r="E25" s="241">
        <v>3820896</v>
      </c>
      <c r="F25" s="242">
        <v>-28054</v>
      </c>
      <c r="G25" s="243">
        <v>-5.9</v>
      </c>
      <c r="H25" s="242">
        <v>-5529</v>
      </c>
      <c r="I25" s="243">
        <v>-0.1</v>
      </c>
      <c r="J25" s="244"/>
      <c r="K25" s="161"/>
      <c r="L25" s="161"/>
      <c r="M25" s="161"/>
      <c r="N25" s="161"/>
      <c r="O25" s="161"/>
    </row>
    <row r="26" spans="1:15" ht="12.75" customHeight="1" x14ac:dyDescent="0.25">
      <c r="A26" s="240">
        <v>19</v>
      </c>
      <c r="B26" s="80" t="s">
        <v>1484</v>
      </c>
      <c r="C26" s="241">
        <v>380017</v>
      </c>
      <c r="D26" s="241">
        <v>3694698</v>
      </c>
      <c r="E26" s="241">
        <v>3559868</v>
      </c>
      <c r="F26" s="242">
        <v>14710</v>
      </c>
      <c r="G26" s="243">
        <v>4</v>
      </c>
      <c r="H26" s="242">
        <v>134830</v>
      </c>
      <c r="I26" s="243">
        <v>3.8</v>
      </c>
      <c r="J26" s="244"/>
      <c r="K26" s="161"/>
      <c r="L26" s="161"/>
      <c r="M26" s="161"/>
      <c r="N26" s="161"/>
      <c r="O26" s="161"/>
    </row>
    <row r="27" spans="1:15" ht="12.75" customHeight="1" x14ac:dyDescent="0.25">
      <c r="A27" s="240">
        <v>20</v>
      </c>
      <c r="B27" s="80" t="s">
        <v>1485</v>
      </c>
      <c r="C27" s="241">
        <v>465770</v>
      </c>
      <c r="D27" s="241">
        <v>4292069</v>
      </c>
      <c r="E27" s="241">
        <v>4109301</v>
      </c>
      <c r="F27" s="242">
        <v>22211</v>
      </c>
      <c r="G27" s="243">
        <v>5</v>
      </c>
      <c r="H27" s="242">
        <v>182768</v>
      </c>
      <c r="I27" s="243">
        <v>4.4000000000000004</v>
      </c>
      <c r="J27" s="244"/>
      <c r="K27" s="161"/>
      <c r="L27" s="161"/>
      <c r="M27" s="161"/>
      <c r="N27" s="161"/>
      <c r="O27" s="161"/>
    </row>
    <row r="28" spans="1:15" ht="12.75" customHeight="1" x14ac:dyDescent="0.25">
      <c r="A28" s="240">
        <v>21</v>
      </c>
      <c r="B28" s="80" t="s">
        <v>1486</v>
      </c>
      <c r="C28" s="241">
        <v>323798</v>
      </c>
      <c r="D28" s="241">
        <v>3172196</v>
      </c>
      <c r="E28" s="241">
        <v>2992107</v>
      </c>
      <c r="F28" s="242">
        <v>32633</v>
      </c>
      <c r="G28" s="243">
        <v>11.2</v>
      </c>
      <c r="H28" s="242">
        <v>180089</v>
      </c>
      <c r="I28" s="243">
        <v>6</v>
      </c>
      <c r="J28" s="244"/>
      <c r="K28" s="161"/>
      <c r="L28" s="161"/>
      <c r="M28" s="161"/>
      <c r="N28" s="161"/>
      <c r="O28" s="161"/>
    </row>
    <row r="29" spans="1:15" ht="12.75" customHeight="1" x14ac:dyDescent="0.25">
      <c r="A29" s="240">
        <v>22</v>
      </c>
      <c r="B29" s="80" t="s">
        <v>1487</v>
      </c>
      <c r="C29" s="241">
        <v>708063</v>
      </c>
      <c r="D29" s="241">
        <v>6099383</v>
      </c>
      <c r="E29" s="241">
        <v>6261481</v>
      </c>
      <c r="F29" s="242">
        <v>21016</v>
      </c>
      <c r="G29" s="243">
        <v>3.1</v>
      </c>
      <c r="H29" s="242">
        <v>-162098</v>
      </c>
      <c r="I29" s="243">
        <v>-2.6</v>
      </c>
      <c r="J29" s="244"/>
      <c r="K29" s="161"/>
      <c r="L29" s="161"/>
      <c r="M29" s="161"/>
      <c r="N29" s="161"/>
      <c r="O29" s="161"/>
    </row>
    <row r="30" spans="1:15" ht="12.75" customHeight="1" x14ac:dyDescent="0.25">
      <c r="A30" s="240">
        <v>23</v>
      </c>
      <c r="B30" s="80" t="s">
        <v>1488</v>
      </c>
      <c r="C30" s="241">
        <v>354072</v>
      </c>
      <c r="D30" s="241">
        <v>3321000</v>
      </c>
      <c r="E30" s="241">
        <v>3269767</v>
      </c>
      <c r="F30" s="242">
        <v>44646</v>
      </c>
      <c r="G30" s="243">
        <v>14.4</v>
      </c>
      <c r="H30" s="242">
        <v>51233</v>
      </c>
      <c r="I30" s="243">
        <v>1.6</v>
      </c>
      <c r="J30" s="244"/>
      <c r="K30" s="161"/>
      <c r="L30" s="161"/>
      <c r="M30" s="161"/>
      <c r="N30" s="161"/>
      <c r="O30" s="161"/>
    </row>
    <row r="31" spans="1:15" ht="12.75" customHeight="1" x14ac:dyDescent="0.25">
      <c r="A31" s="240">
        <v>24</v>
      </c>
      <c r="B31" s="80" t="s">
        <v>1489</v>
      </c>
      <c r="C31" s="241">
        <v>257533</v>
      </c>
      <c r="D31" s="241">
        <v>2268578</v>
      </c>
      <c r="E31" s="241">
        <v>2139231</v>
      </c>
      <c r="F31" s="242">
        <v>7821</v>
      </c>
      <c r="G31" s="243">
        <v>3.1</v>
      </c>
      <c r="H31" s="242">
        <v>129347</v>
      </c>
      <c r="I31" s="243">
        <v>6</v>
      </c>
      <c r="J31" s="244"/>
      <c r="K31" s="161"/>
      <c r="L31" s="161"/>
      <c r="M31" s="161"/>
      <c r="N31" s="161"/>
      <c r="O31" s="161"/>
    </row>
    <row r="32" spans="1:15" ht="12.75" customHeight="1" x14ac:dyDescent="0.25">
      <c r="A32" s="240">
        <v>25</v>
      </c>
      <c r="B32" s="80" t="s">
        <v>1490</v>
      </c>
      <c r="C32" s="241">
        <v>145622</v>
      </c>
      <c r="D32" s="241">
        <v>1417552</v>
      </c>
      <c r="E32" s="241">
        <v>1628904</v>
      </c>
      <c r="F32" s="242">
        <v>-1924</v>
      </c>
      <c r="G32" s="243">
        <v>-1.3</v>
      </c>
      <c r="H32" s="242">
        <v>-211352</v>
      </c>
      <c r="I32" s="243">
        <v>-13</v>
      </c>
      <c r="J32" s="244"/>
      <c r="K32" s="161"/>
      <c r="L32" s="161"/>
      <c r="M32" s="161"/>
      <c r="N32" s="161"/>
      <c r="O32" s="161"/>
    </row>
    <row r="33" spans="1:15" ht="12.75" customHeight="1" x14ac:dyDescent="0.25">
      <c r="A33" s="240">
        <v>26</v>
      </c>
      <c r="B33" s="80" t="s">
        <v>1491</v>
      </c>
      <c r="C33" s="241">
        <v>913124</v>
      </c>
      <c r="D33" s="241">
        <v>6959266</v>
      </c>
      <c r="E33" s="241">
        <v>7233914</v>
      </c>
      <c r="F33" s="242">
        <v>172040</v>
      </c>
      <c r="G33" s="243">
        <v>23.2</v>
      </c>
      <c r="H33" s="242">
        <v>-274648</v>
      </c>
      <c r="I33" s="243">
        <v>-3.8</v>
      </c>
      <c r="J33" s="244"/>
      <c r="K33" s="161"/>
      <c r="L33" s="161"/>
      <c r="M33" s="161"/>
      <c r="N33" s="161"/>
      <c r="O33" s="161"/>
    </row>
    <row r="34" spans="1:15" ht="12.75" customHeight="1" x14ac:dyDescent="0.25">
      <c r="A34" s="240">
        <v>27</v>
      </c>
      <c r="B34" s="80" t="s">
        <v>1492</v>
      </c>
      <c r="C34" s="241">
        <v>6037300</v>
      </c>
      <c r="D34" s="241">
        <v>56632948</v>
      </c>
      <c r="E34" s="241">
        <v>81020198</v>
      </c>
      <c r="F34" s="242">
        <v>-1649505</v>
      </c>
      <c r="G34" s="243">
        <v>-21.5</v>
      </c>
      <c r="H34" s="242">
        <v>-24387250</v>
      </c>
      <c r="I34" s="243">
        <v>-30.1</v>
      </c>
      <c r="J34" s="244"/>
      <c r="K34" s="161"/>
      <c r="L34" s="161"/>
      <c r="M34" s="161"/>
      <c r="N34" s="161"/>
      <c r="O34" s="161"/>
    </row>
    <row r="35" spans="1:15" ht="12.75" customHeight="1" x14ac:dyDescent="0.25">
      <c r="A35" s="240">
        <v>28</v>
      </c>
      <c r="B35" s="80" t="s">
        <v>831</v>
      </c>
      <c r="C35" s="241">
        <v>472973</v>
      </c>
      <c r="D35" s="241">
        <v>4665511</v>
      </c>
      <c r="E35" s="241">
        <v>5682501</v>
      </c>
      <c r="F35" s="242">
        <v>-81908</v>
      </c>
      <c r="G35" s="243">
        <v>-14.8</v>
      </c>
      <c r="H35" s="242">
        <v>-1016990</v>
      </c>
      <c r="I35" s="243">
        <v>-17.899999999999999</v>
      </c>
      <c r="J35" s="244"/>
      <c r="K35" s="161"/>
      <c r="L35" s="161"/>
      <c r="M35" s="161"/>
      <c r="N35" s="161"/>
      <c r="O35" s="161"/>
    </row>
    <row r="36" spans="1:15" ht="12.75" customHeight="1" x14ac:dyDescent="0.25">
      <c r="A36" s="240">
        <v>29</v>
      </c>
      <c r="B36" s="80" t="s">
        <v>832</v>
      </c>
      <c r="C36" s="241">
        <v>2590515</v>
      </c>
      <c r="D36" s="241">
        <v>28546583</v>
      </c>
      <c r="E36" s="241">
        <v>31020289</v>
      </c>
      <c r="F36" s="242">
        <v>-502034</v>
      </c>
      <c r="G36" s="243">
        <v>-16.2</v>
      </c>
      <c r="H36" s="242">
        <v>-2473706</v>
      </c>
      <c r="I36" s="243">
        <v>-8</v>
      </c>
      <c r="J36" s="244"/>
      <c r="K36" s="161"/>
      <c r="L36" s="161"/>
      <c r="M36" s="161"/>
      <c r="N36" s="161"/>
      <c r="O36" s="161"/>
    </row>
    <row r="37" spans="1:15" ht="12.75" customHeight="1" x14ac:dyDescent="0.25">
      <c r="A37" s="240">
        <v>30</v>
      </c>
      <c r="B37" s="80" t="s">
        <v>833</v>
      </c>
      <c r="C37" s="241">
        <v>5137031</v>
      </c>
      <c r="D37" s="241">
        <v>48516009</v>
      </c>
      <c r="E37" s="241">
        <v>43477173</v>
      </c>
      <c r="F37" s="242">
        <v>291461</v>
      </c>
      <c r="G37" s="243">
        <v>6</v>
      </c>
      <c r="H37" s="242">
        <v>5038836</v>
      </c>
      <c r="I37" s="243">
        <v>11.6</v>
      </c>
      <c r="J37" s="244"/>
      <c r="K37" s="161"/>
      <c r="L37" s="161"/>
      <c r="M37" s="161"/>
      <c r="N37" s="161"/>
      <c r="O37" s="161"/>
    </row>
    <row r="38" spans="1:15" ht="12.75" customHeight="1" x14ac:dyDescent="0.25">
      <c r="A38" s="240">
        <v>31</v>
      </c>
      <c r="B38" s="80" t="s">
        <v>834</v>
      </c>
      <c r="C38" s="241">
        <v>83107</v>
      </c>
      <c r="D38" s="241">
        <v>803217</v>
      </c>
      <c r="E38" s="241">
        <v>875605</v>
      </c>
      <c r="F38" s="242">
        <v>12731</v>
      </c>
      <c r="G38" s="243">
        <v>18.100000000000001</v>
      </c>
      <c r="H38" s="242">
        <v>-72388</v>
      </c>
      <c r="I38" s="243">
        <v>-8.3000000000000007</v>
      </c>
      <c r="J38" s="244"/>
      <c r="K38" s="161"/>
      <c r="L38" s="161"/>
      <c r="M38" s="161"/>
      <c r="N38" s="161"/>
      <c r="O38" s="161"/>
    </row>
    <row r="39" spans="1:15" ht="12.75" customHeight="1" x14ac:dyDescent="0.25">
      <c r="A39" s="240">
        <v>32</v>
      </c>
      <c r="B39" s="80" t="s">
        <v>1493</v>
      </c>
      <c r="C39" s="241">
        <v>517881</v>
      </c>
      <c r="D39" s="241">
        <v>4764048</v>
      </c>
      <c r="E39" s="241">
        <v>5013237</v>
      </c>
      <c r="F39" s="242">
        <v>11364</v>
      </c>
      <c r="G39" s="243">
        <v>2.2000000000000002</v>
      </c>
      <c r="H39" s="242">
        <v>-249189</v>
      </c>
      <c r="I39" s="243">
        <v>-5</v>
      </c>
      <c r="J39" s="244"/>
      <c r="K39" s="161"/>
      <c r="L39" s="161"/>
      <c r="M39" s="161"/>
      <c r="N39" s="161"/>
      <c r="O39" s="161"/>
    </row>
    <row r="40" spans="1:15" ht="12.75" customHeight="1" x14ac:dyDescent="0.25">
      <c r="A40" s="240">
        <v>33</v>
      </c>
      <c r="B40" s="80" t="s">
        <v>1494</v>
      </c>
      <c r="C40" s="241">
        <v>589031</v>
      </c>
      <c r="D40" s="241">
        <v>5329293</v>
      </c>
      <c r="E40" s="241">
        <v>6199450</v>
      </c>
      <c r="F40" s="242">
        <v>-73618</v>
      </c>
      <c r="G40" s="243">
        <v>-11.1</v>
      </c>
      <c r="H40" s="242">
        <v>-870157</v>
      </c>
      <c r="I40" s="243">
        <v>-14</v>
      </c>
      <c r="J40" s="244"/>
      <c r="K40" s="161"/>
      <c r="L40" s="161"/>
      <c r="M40" s="161"/>
      <c r="N40" s="161"/>
      <c r="O40" s="161"/>
    </row>
    <row r="41" spans="1:15" ht="12.75" customHeight="1" x14ac:dyDescent="0.25">
      <c r="A41" s="240">
        <v>34</v>
      </c>
      <c r="B41" s="80" t="s">
        <v>1495</v>
      </c>
      <c r="C41" s="241">
        <v>396090</v>
      </c>
      <c r="D41" s="241">
        <v>3491659</v>
      </c>
      <c r="E41" s="241">
        <v>3620118</v>
      </c>
      <c r="F41" s="242">
        <v>-5386</v>
      </c>
      <c r="G41" s="243">
        <v>-1.3</v>
      </c>
      <c r="H41" s="242">
        <v>-128459</v>
      </c>
      <c r="I41" s="243">
        <v>-3.5</v>
      </c>
      <c r="J41" s="244"/>
      <c r="K41" s="161"/>
      <c r="L41" s="161"/>
      <c r="M41" s="161"/>
      <c r="N41" s="161"/>
      <c r="O41" s="161"/>
    </row>
    <row r="42" spans="1:15" ht="12.75" customHeight="1" x14ac:dyDescent="0.25">
      <c r="A42" s="240">
        <v>35</v>
      </c>
      <c r="B42" s="80" t="s">
        <v>1496</v>
      </c>
      <c r="C42" s="241">
        <v>189496</v>
      </c>
      <c r="D42" s="241">
        <v>1807467</v>
      </c>
      <c r="E42" s="241">
        <v>1855444</v>
      </c>
      <c r="F42" s="242">
        <v>-2236</v>
      </c>
      <c r="G42" s="243">
        <v>-1.2</v>
      </c>
      <c r="H42" s="242">
        <v>-47977</v>
      </c>
      <c r="I42" s="243">
        <v>-2.6</v>
      </c>
      <c r="J42" s="244"/>
      <c r="K42" s="161"/>
      <c r="L42" s="161"/>
      <c r="M42" s="161"/>
      <c r="N42" s="161"/>
      <c r="O42" s="161"/>
    </row>
    <row r="43" spans="1:15" ht="12.75" customHeight="1" x14ac:dyDescent="0.25">
      <c r="A43" s="240">
        <v>36</v>
      </c>
      <c r="B43" s="80" t="s">
        <v>1497</v>
      </c>
      <c r="C43" s="241">
        <v>14606</v>
      </c>
      <c r="D43" s="241">
        <v>176873</v>
      </c>
      <c r="E43" s="241">
        <v>199142</v>
      </c>
      <c r="F43" s="242">
        <v>-17850</v>
      </c>
      <c r="G43" s="243">
        <v>-55</v>
      </c>
      <c r="H43" s="242">
        <v>-22269</v>
      </c>
      <c r="I43" s="243">
        <v>-11.2</v>
      </c>
      <c r="J43" s="244"/>
      <c r="K43" s="161"/>
      <c r="L43" s="161"/>
      <c r="M43" s="161"/>
      <c r="N43" s="161"/>
      <c r="O43" s="161"/>
    </row>
    <row r="44" spans="1:15" ht="12.75" customHeight="1" x14ac:dyDescent="0.25">
      <c r="A44" s="240">
        <v>37</v>
      </c>
      <c r="B44" s="80" t="s">
        <v>1498</v>
      </c>
      <c r="C44" s="241">
        <v>71061</v>
      </c>
      <c r="D44" s="241">
        <v>627952</v>
      </c>
      <c r="E44" s="241">
        <v>752576</v>
      </c>
      <c r="F44" s="242">
        <v>-11348</v>
      </c>
      <c r="G44" s="243">
        <v>-13.8</v>
      </c>
      <c r="H44" s="242">
        <v>-124624</v>
      </c>
      <c r="I44" s="243">
        <v>-16.600000000000001</v>
      </c>
      <c r="J44" s="244"/>
      <c r="K44" s="161"/>
      <c r="L44" s="161"/>
      <c r="M44" s="161"/>
      <c r="N44" s="161"/>
      <c r="O44" s="161"/>
    </row>
    <row r="45" spans="1:15" ht="12.75" customHeight="1" x14ac:dyDescent="0.25">
      <c r="A45" s="240">
        <v>38</v>
      </c>
      <c r="B45" s="80" t="s">
        <v>1499</v>
      </c>
      <c r="C45" s="241">
        <v>1330302</v>
      </c>
      <c r="D45" s="241">
        <v>12378936</v>
      </c>
      <c r="E45" s="241">
        <v>12156089</v>
      </c>
      <c r="F45" s="242">
        <v>140758</v>
      </c>
      <c r="G45" s="243">
        <v>11.8</v>
      </c>
      <c r="H45" s="242">
        <v>222847</v>
      </c>
      <c r="I45" s="243">
        <v>1.8</v>
      </c>
      <c r="J45" s="244"/>
      <c r="K45" s="161"/>
      <c r="L45" s="161"/>
      <c r="M45" s="161"/>
      <c r="N45" s="161"/>
      <c r="O45" s="161"/>
    </row>
    <row r="46" spans="1:15" ht="12.75" customHeight="1" x14ac:dyDescent="0.25">
      <c r="A46" s="240">
        <v>39</v>
      </c>
      <c r="B46" s="80" t="s">
        <v>1500</v>
      </c>
      <c r="C46" s="241">
        <v>3179146</v>
      </c>
      <c r="D46" s="241">
        <v>30851531</v>
      </c>
      <c r="E46" s="241">
        <v>34191109</v>
      </c>
      <c r="F46" s="242">
        <v>-241350</v>
      </c>
      <c r="G46" s="243">
        <v>-7.1</v>
      </c>
      <c r="H46" s="242">
        <v>-3339578</v>
      </c>
      <c r="I46" s="243">
        <v>-9.8000000000000007</v>
      </c>
      <c r="J46" s="244"/>
      <c r="K46" s="161"/>
      <c r="L46" s="161"/>
      <c r="M46" s="161"/>
      <c r="N46" s="161"/>
      <c r="O46" s="161"/>
    </row>
    <row r="47" spans="1:15" ht="12.75" customHeight="1" x14ac:dyDescent="0.25">
      <c r="A47" s="240">
        <v>40</v>
      </c>
      <c r="B47" s="80" t="s">
        <v>1501</v>
      </c>
      <c r="C47" s="241">
        <v>1186076</v>
      </c>
      <c r="D47" s="241">
        <v>10138427</v>
      </c>
      <c r="E47" s="241">
        <v>11722239</v>
      </c>
      <c r="F47" s="242">
        <v>-90274</v>
      </c>
      <c r="G47" s="243">
        <v>-7.1</v>
      </c>
      <c r="H47" s="242">
        <v>-1583812</v>
      </c>
      <c r="I47" s="243">
        <v>-13.5</v>
      </c>
      <c r="J47" s="244"/>
      <c r="K47" s="161"/>
      <c r="L47" s="161"/>
      <c r="M47" s="161"/>
      <c r="N47" s="161"/>
      <c r="O47" s="161"/>
    </row>
    <row r="48" spans="1:15" ht="12.75" customHeight="1" x14ac:dyDescent="0.25">
      <c r="A48" s="240">
        <v>41</v>
      </c>
      <c r="B48" s="80" t="s">
        <v>1502</v>
      </c>
      <c r="C48" s="241">
        <v>35396</v>
      </c>
      <c r="D48" s="241">
        <v>356152</v>
      </c>
      <c r="E48" s="241">
        <v>511674</v>
      </c>
      <c r="F48" s="242">
        <v>-23920</v>
      </c>
      <c r="G48" s="243">
        <v>-40.299999999999997</v>
      </c>
      <c r="H48" s="242">
        <v>-155522</v>
      </c>
      <c r="I48" s="243">
        <v>-30.4</v>
      </c>
      <c r="J48" s="244"/>
      <c r="K48" s="161"/>
      <c r="L48" s="161"/>
      <c r="M48" s="161"/>
      <c r="N48" s="161"/>
      <c r="O48" s="161"/>
    </row>
    <row r="49" spans="1:15" ht="12.75" customHeight="1" x14ac:dyDescent="0.25">
      <c r="A49" s="240">
        <v>42</v>
      </c>
      <c r="B49" s="80" t="s">
        <v>1503</v>
      </c>
      <c r="C49" s="241">
        <v>317909</v>
      </c>
      <c r="D49" s="241">
        <v>3017529</v>
      </c>
      <c r="E49" s="241">
        <v>3605976</v>
      </c>
      <c r="F49" s="242">
        <v>-61464</v>
      </c>
      <c r="G49" s="243">
        <v>-16.2</v>
      </c>
      <c r="H49" s="242">
        <v>-588447</v>
      </c>
      <c r="I49" s="243">
        <v>-16.3</v>
      </c>
      <c r="J49" s="244"/>
      <c r="K49" s="161"/>
      <c r="L49" s="161"/>
      <c r="M49" s="161"/>
      <c r="N49" s="161"/>
      <c r="O49" s="161"/>
    </row>
    <row r="50" spans="1:15" ht="12.75" customHeight="1" x14ac:dyDescent="0.25">
      <c r="A50" s="240">
        <v>43</v>
      </c>
      <c r="B50" s="80" t="s">
        <v>1504</v>
      </c>
      <c r="C50" s="241">
        <v>10213</v>
      </c>
      <c r="D50" s="241">
        <v>62491</v>
      </c>
      <c r="E50" s="241">
        <v>112745</v>
      </c>
      <c r="F50" s="242">
        <v>-5973</v>
      </c>
      <c r="G50" s="243">
        <v>-36.9</v>
      </c>
      <c r="H50" s="242">
        <v>-50254</v>
      </c>
      <c r="I50" s="243">
        <v>-44.6</v>
      </c>
      <c r="J50" s="244"/>
      <c r="K50" s="161"/>
      <c r="L50" s="161"/>
      <c r="M50" s="161"/>
      <c r="N50" s="161"/>
      <c r="O50" s="161"/>
    </row>
    <row r="51" spans="1:15" ht="12.75" customHeight="1" x14ac:dyDescent="0.25">
      <c r="A51" s="240">
        <v>44</v>
      </c>
      <c r="B51" s="80" t="s">
        <v>1505</v>
      </c>
      <c r="C51" s="241">
        <v>661438</v>
      </c>
      <c r="D51" s="241">
        <v>6302399</v>
      </c>
      <c r="E51" s="241">
        <v>6744192</v>
      </c>
      <c r="F51" s="242">
        <v>-24905</v>
      </c>
      <c r="G51" s="243">
        <v>-3.6</v>
      </c>
      <c r="H51" s="242">
        <v>-441793</v>
      </c>
      <c r="I51" s="243">
        <v>-6.6</v>
      </c>
      <c r="J51" s="244"/>
      <c r="K51" s="161"/>
      <c r="L51" s="161"/>
      <c r="M51" s="161"/>
      <c r="N51" s="161"/>
      <c r="O51" s="161"/>
    </row>
    <row r="52" spans="1:15" ht="12.75" customHeight="1" x14ac:dyDescent="0.25">
      <c r="A52" s="240">
        <v>45</v>
      </c>
      <c r="B52" s="80" t="s">
        <v>1506</v>
      </c>
      <c r="C52" s="241">
        <v>8425</v>
      </c>
      <c r="D52" s="241">
        <v>87795</v>
      </c>
      <c r="E52" s="241">
        <v>92930</v>
      </c>
      <c r="F52" s="242">
        <v>-1816</v>
      </c>
      <c r="G52" s="243">
        <v>-17.7</v>
      </c>
      <c r="H52" s="242">
        <v>-5135</v>
      </c>
      <c r="I52" s="243">
        <v>-5.5</v>
      </c>
      <c r="J52" s="244"/>
      <c r="K52" s="161"/>
      <c r="L52" s="161"/>
      <c r="M52" s="161"/>
      <c r="N52" s="161"/>
      <c r="O52" s="161"/>
    </row>
    <row r="53" spans="1:15" ht="12.75" customHeight="1" x14ac:dyDescent="0.25">
      <c r="A53" s="240">
        <v>46</v>
      </c>
      <c r="B53" s="80" t="s">
        <v>1507</v>
      </c>
      <c r="C53" s="241">
        <v>9547</v>
      </c>
      <c r="D53" s="241">
        <v>108969</v>
      </c>
      <c r="E53" s="241">
        <v>98879</v>
      </c>
      <c r="F53" s="242">
        <v>1151</v>
      </c>
      <c r="G53" s="243">
        <v>13.7</v>
      </c>
      <c r="H53" s="242">
        <v>10090</v>
      </c>
      <c r="I53" s="243">
        <v>10.199999999999999</v>
      </c>
      <c r="J53" s="244"/>
      <c r="K53" s="161"/>
      <c r="L53" s="161"/>
      <c r="M53" s="161"/>
      <c r="N53" s="161"/>
      <c r="O53" s="161"/>
    </row>
    <row r="54" spans="1:15" ht="12.75" customHeight="1" x14ac:dyDescent="0.25">
      <c r="A54" s="240">
        <v>47</v>
      </c>
      <c r="B54" s="80" t="s">
        <v>1508</v>
      </c>
      <c r="C54" s="241">
        <v>263477</v>
      </c>
      <c r="D54" s="241">
        <v>2431269</v>
      </c>
      <c r="E54" s="241">
        <v>3173116</v>
      </c>
      <c r="F54" s="242">
        <v>-20883</v>
      </c>
      <c r="G54" s="243">
        <v>-7.3</v>
      </c>
      <c r="H54" s="242">
        <v>-741847</v>
      </c>
      <c r="I54" s="243">
        <v>-23.4</v>
      </c>
      <c r="J54" s="244"/>
      <c r="K54" s="161"/>
      <c r="L54" s="161"/>
      <c r="M54" s="161"/>
      <c r="N54" s="161"/>
      <c r="O54" s="161"/>
    </row>
    <row r="55" spans="1:15" ht="12.75" customHeight="1" x14ac:dyDescent="0.25">
      <c r="A55" s="240">
        <v>48</v>
      </c>
      <c r="B55" s="80" t="s">
        <v>1509</v>
      </c>
      <c r="C55" s="241">
        <v>979542</v>
      </c>
      <c r="D55" s="241">
        <v>9461660</v>
      </c>
      <c r="E55" s="241">
        <v>10390398</v>
      </c>
      <c r="F55" s="242">
        <v>-107774</v>
      </c>
      <c r="G55" s="243">
        <v>-9.9</v>
      </c>
      <c r="H55" s="242">
        <v>-928738</v>
      </c>
      <c r="I55" s="243">
        <v>-8.9</v>
      </c>
      <c r="J55" s="244"/>
      <c r="K55" s="161"/>
      <c r="L55" s="161"/>
      <c r="M55" s="161"/>
      <c r="N55" s="161"/>
      <c r="O55" s="161"/>
    </row>
    <row r="56" spans="1:15" ht="12.75" customHeight="1" x14ac:dyDescent="0.25">
      <c r="A56" s="240">
        <v>49</v>
      </c>
      <c r="B56" s="80" t="s">
        <v>1510</v>
      </c>
      <c r="C56" s="241">
        <v>240461</v>
      </c>
      <c r="D56" s="241">
        <v>2059543</v>
      </c>
      <c r="E56" s="241">
        <v>2189965</v>
      </c>
      <c r="F56" s="242">
        <v>-2812</v>
      </c>
      <c r="G56" s="243">
        <v>-1.2</v>
      </c>
      <c r="H56" s="242">
        <v>-130422</v>
      </c>
      <c r="I56" s="243">
        <v>-6</v>
      </c>
      <c r="J56" s="244"/>
      <c r="K56" s="161"/>
      <c r="L56" s="161"/>
      <c r="M56" s="161"/>
      <c r="N56" s="161"/>
      <c r="O56" s="161"/>
    </row>
    <row r="57" spans="1:15" ht="12.75" customHeight="1" x14ac:dyDescent="0.25">
      <c r="A57" s="240">
        <v>50</v>
      </c>
      <c r="B57" s="80" t="s">
        <v>1511</v>
      </c>
      <c r="C57" s="241">
        <v>1088</v>
      </c>
      <c r="D57" s="241">
        <v>22112</v>
      </c>
      <c r="E57" s="241">
        <v>27017</v>
      </c>
      <c r="F57" s="242">
        <v>-1858</v>
      </c>
      <c r="G57" s="243">
        <v>-63.1</v>
      </c>
      <c r="H57" s="242">
        <v>-4905</v>
      </c>
      <c r="I57" s="243">
        <v>-18.2</v>
      </c>
      <c r="J57" s="244"/>
      <c r="K57" s="161"/>
      <c r="L57" s="161"/>
      <c r="M57" s="161"/>
      <c r="N57" s="161"/>
      <c r="O57" s="161"/>
    </row>
    <row r="58" spans="1:15" ht="12.75" customHeight="1" x14ac:dyDescent="0.25">
      <c r="A58" s="240">
        <v>51</v>
      </c>
      <c r="B58" s="80" t="s">
        <v>1512</v>
      </c>
      <c r="C58" s="241">
        <v>38439</v>
      </c>
      <c r="D58" s="241">
        <v>359415</v>
      </c>
      <c r="E58" s="241">
        <v>503044</v>
      </c>
      <c r="F58" s="242">
        <v>-4913</v>
      </c>
      <c r="G58" s="243">
        <v>-11.3</v>
      </c>
      <c r="H58" s="242">
        <v>-143629</v>
      </c>
      <c r="I58" s="243">
        <v>-28.6</v>
      </c>
      <c r="J58" s="244"/>
      <c r="K58" s="161"/>
      <c r="L58" s="161"/>
      <c r="M58" s="161"/>
      <c r="N58" s="161"/>
      <c r="O58" s="161"/>
    </row>
    <row r="59" spans="1:15" ht="12.75" customHeight="1" x14ac:dyDescent="0.25">
      <c r="A59" s="240">
        <v>52</v>
      </c>
      <c r="B59" s="80" t="s">
        <v>1513</v>
      </c>
      <c r="C59" s="241">
        <v>59032</v>
      </c>
      <c r="D59" s="241">
        <v>554669</v>
      </c>
      <c r="E59" s="241">
        <v>648980</v>
      </c>
      <c r="F59" s="242">
        <v>-16137</v>
      </c>
      <c r="G59" s="243">
        <v>-21.5</v>
      </c>
      <c r="H59" s="242">
        <v>-94311</v>
      </c>
      <c r="I59" s="243">
        <v>-14.5</v>
      </c>
      <c r="J59" s="244"/>
      <c r="K59" s="161"/>
      <c r="L59" s="161"/>
      <c r="M59" s="161"/>
      <c r="N59" s="161"/>
      <c r="O59" s="161"/>
    </row>
    <row r="60" spans="1:15" ht="12.75" customHeight="1" x14ac:dyDescent="0.25">
      <c r="A60" s="240">
        <v>53</v>
      </c>
      <c r="B60" s="80" t="s">
        <v>1514</v>
      </c>
      <c r="C60" s="241">
        <v>5822</v>
      </c>
      <c r="D60" s="241">
        <v>47150</v>
      </c>
      <c r="E60" s="241">
        <v>55740</v>
      </c>
      <c r="F60" s="242">
        <v>-1518</v>
      </c>
      <c r="G60" s="243">
        <v>-20.7</v>
      </c>
      <c r="H60" s="242">
        <v>-8590</v>
      </c>
      <c r="I60" s="243">
        <v>-15.4</v>
      </c>
      <c r="J60" s="244"/>
      <c r="K60" s="161"/>
      <c r="L60" s="161"/>
      <c r="M60" s="161"/>
      <c r="N60" s="161"/>
      <c r="O60" s="161"/>
    </row>
    <row r="61" spans="1:15" ht="12.75" customHeight="1" x14ac:dyDescent="0.25">
      <c r="A61" s="240">
        <v>54</v>
      </c>
      <c r="B61" s="80" t="s">
        <v>1515</v>
      </c>
      <c r="C61" s="241">
        <v>109526</v>
      </c>
      <c r="D61" s="241">
        <v>1018813</v>
      </c>
      <c r="E61" s="241">
        <v>1240494</v>
      </c>
      <c r="F61" s="242">
        <v>-12520</v>
      </c>
      <c r="G61" s="243">
        <v>-10.3</v>
      </c>
      <c r="H61" s="242">
        <v>-221681</v>
      </c>
      <c r="I61" s="243">
        <v>-17.899999999999999</v>
      </c>
      <c r="J61" s="244"/>
      <c r="K61" s="161"/>
      <c r="L61" s="161"/>
      <c r="M61" s="161"/>
      <c r="N61" s="161"/>
      <c r="O61" s="161"/>
    </row>
    <row r="62" spans="1:15" ht="12.75" customHeight="1" x14ac:dyDescent="0.25">
      <c r="A62" s="240">
        <v>55</v>
      </c>
      <c r="B62" s="80" t="s">
        <v>1516</v>
      </c>
      <c r="C62" s="241">
        <v>110875</v>
      </c>
      <c r="D62" s="241">
        <v>999922</v>
      </c>
      <c r="E62" s="241">
        <v>1221036</v>
      </c>
      <c r="F62" s="242">
        <v>-8270</v>
      </c>
      <c r="G62" s="243">
        <v>-6.9</v>
      </c>
      <c r="H62" s="242">
        <v>-221114</v>
      </c>
      <c r="I62" s="243">
        <v>-18.100000000000001</v>
      </c>
      <c r="J62" s="244"/>
      <c r="K62" s="161"/>
      <c r="L62" s="161"/>
      <c r="M62" s="161"/>
      <c r="N62" s="161"/>
      <c r="O62" s="161"/>
    </row>
    <row r="63" spans="1:15" ht="12.75" customHeight="1" x14ac:dyDescent="0.25">
      <c r="A63" s="240">
        <v>56</v>
      </c>
      <c r="B63" s="80" t="s">
        <v>1517</v>
      </c>
      <c r="C63" s="241">
        <v>126737</v>
      </c>
      <c r="D63" s="241">
        <v>1257582</v>
      </c>
      <c r="E63" s="241">
        <v>1276895</v>
      </c>
      <c r="F63" s="242">
        <v>-849</v>
      </c>
      <c r="G63" s="243">
        <v>-0.7</v>
      </c>
      <c r="H63" s="242">
        <v>-19313</v>
      </c>
      <c r="I63" s="243">
        <v>-1.5</v>
      </c>
      <c r="J63" s="244"/>
      <c r="K63" s="161"/>
      <c r="L63" s="161"/>
      <c r="M63" s="161"/>
      <c r="N63" s="161"/>
      <c r="O63" s="161"/>
    </row>
    <row r="64" spans="1:15" ht="12.75" customHeight="1" x14ac:dyDescent="0.25">
      <c r="A64" s="240">
        <v>57</v>
      </c>
      <c r="B64" s="80" t="s">
        <v>1518</v>
      </c>
      <c r="C64" s="241">
        <v>102717</v>
      </c>
      <c r="D64" s="241">
        <v>824067</v>
      </c>
      <c r="E64" s="241">
        <v>889190</v>
      </c>
      <c r="F64" s="242">
        <v>5005</v>
      </c>
      <c r="G64" s="243">
        <v>5.0999999999999996</v>
      </c>
      <c r="H64" s="242">
        <v>-65123</v>
      </c>
      <c r="I64" s="243">
        <v>-7.3</v>
      </c>
      <c r="J64" s="244"/>
      <c r="K64" s="161"/>
      <c r="L64" s="161"/>
      <c r="M64" s="161"/>
      <c r="N64" s="161"/>
      <c r="O64" s="161"/>
    </row>
    <row r="65" spans="1:15" ht="12.75" customHeight="1" x14ac:dyDescent="0.25">
      <c r="A65" s="240">
        <v>58</v>
      </c>
      <c r="B65" s="80" t="s">
        <v>1519</v>
      </c>
      <c r="C65" s="241">
        <v>19894</v>
      </c>
      <c r="D65" s="241">
        <v>182186</v>
      </c>
      <c r="E65" s="241">
        <v>215628</v>
      </c>
      <c r="F65" s="242">
        <v>-3214</v>
      </c>
      <c r="G65" s="243">
        <v>-13.9</v>
      </c>
      <c r="H65" s="242">
        <v>-33442</v>
      </c>
      <c r="I65" s="243">
        <v>-15.5</v>
      </c>
      <c r="J65" s="244"/>
      <c r="K65" s="161"/>
      <c r="L65" s="161"/>
      <c r="M65" s="161"/>
      <c r="N65" s="161"/>
      <c r="O65" s="161"/>
    </row>
    <row r="66" spans="1:15" ht="12.75" customHeight="1" x14ac:dyDescent="0.25">
      <c r="A66" s="240">
        <v>59</v>
      </c>
      <c r="B66" s="80" t="s">
        <v>1520</v>
      </c>
      <c r="C66" s="241">
        <v>89181</v>
      </c>
      <c r="D66" s="241">
        <v>853716</v>
      </c>
      <c r="E66" s="241">
        <v>959051</v>
      </c>
      <c r="F66" s="242">
        <v>-8837</v>
      </c>
      <c r="G66" s="243">
        <v>-9</v>
      </c>
      <c r="H66" s="242">
        <v>-105335</v>
      </c>
      <c r="I66" s="243">
        <v>-11</v>
      </c>
      <c r="J66" s="244"/>
      <c r="K66" s="161"/>
      <c r="L66" s="161"/>
      <c r="M66" s="161"/>
      <c r="N66" s="161"/>
      <c r="O66" s="161"/>
    </row>
    <row r="67" spans="1:15" ht="12.75" customHeight="1" x14ac:dyDescent="0.25">
      <c r="A67" s="240">
        <v>60</v>
      </c>
      <c r="B67" s="80" t="s">
        <v>1521</v>
      </c>
      <c r="C67" s="241">
        <v>36059</v>
      </c>
      <c r="D67" s="241">
        <v>337273</v>
      </c>
      <c r="E67" s="241">
        <v>370152</v>
      </c>
      <c r="F67" s="242">
        <v>-2335</v>
      </c>
      <c r="G67" s="243">
        <v>-6.1</v>
      </c>
      <c r="H67" s="242">
        <v>-32879</v>
      </c>
      <c r="I67" s="243">
        <v>-8.9</v>
      </c>
      <c r="J67" s="244"/>
      <c r="K67" s="161"/>
      <c r="L67" s="161"/>
      <c r="M67" s="161"/>
      <c r="N67" s="161"/>
      <c r="O67" s="161"/>
    </row>
    <row r="68" spans="1:15" ht="12.75" customHeight="1" x14ac:dyDescent="0.25">
      <c r="A68" s="240">
        <v>61</v>
      </c>
      <c r="B68" s="80" t="s">
        <v>1522</v>
      </c>
      <c r="C68" s="241">
        <v>1692450</v>
      </c>
      <c r="D68" s="241">
        <v>13667040</v>
      </c>
      <c r="E68" s="241">
        <v>14598555</v>
      </c>
      <c r="F68" s="242">
        <v>36322</v>
      </c>
      <c r="G68" s="243">
        <v>2.2000000000000002</v>
      </c>
      <c r="H68" s="242">
        <v>-931515</v>
      </c>
      <c r="I68" s="243">
        <v>-6.4</v>
      </c>
      <c r="J68" s="244"/>
      <c r="K68" s="161"/>
      <c r="L68" s="161"/>
      <c r="M68" s="161"/>
      <c r="N68" s="161"/>
      <c r="O68" s="161"/>
    </row>
    <row r="69" spans="1:15" ht="12.75" customHeight="1" x14ac:dyDescent="0.25">
      <c r="A69" s="240">
        <v>62</v>
      </c>
      <c r="B69" s="80" t="s">
        <v>1523</v>
      </c>
      <c r="C69" s="241">
        <v>1433070</v>
      </c>
      <c r="D69" s="241">
        <v>13576929</v>
      </c>
      <c r="E69" s="241">
        <v>14639105</v>
      </c>
      <c r="F69" s="242">
        <v>-52381</v>
      </c>
      <c r="G69" s="243">
        <v>-3.5</v>
      </c>
      <c r="H69" s="242">
        <v>-1062176</v>
      </c>
      <c r="I69" s="243">
        <v>-7.3</v>
      </c>
      <c r="J69" s="244"/>
      <c r="K69" s="161"/>
      <c r="L69" s="161"/>
      <c r="M69" s="161"/>
      <c r="N69" s="161"/>
      <c r="O69" s="161"/>
    </row>
    <row r="70" spans="1:15" ht="12.75" customHeight="1" x14ac:dyDescent="0.25">
      <c r="A70" s="240">
        <v>63</v>
      </c>
      <c r="B70" s="80" t="s">
        <v>1524</v>
      </c>
      <c r="C70" s="241">
        <v>546424</v>
      </c>
      <c r="D70" s="241">
        <v>9060512</v>
      </c>
      <c r="E70" s="241">
        <v>3436101</v>
      </c>
      <c r="F70" s="242">
        <v>178644</v>
      </c>
      <c r="G70" s="243">
        <v>48.6</v>
      </c>
      <c r="H70" s="242">
        <v>5624411</v>
      </c>
      <c r="I70" s="243" t="s">
        <v>1711</v>
      </c>
      <c r="J70" s="244"/>
      <c r="K70" s="161"/>
      <c r="L70" s="161"/>
      <c r="M70" s="161"/>
      <c r="N70" s="161"/>
      <c r="O70" s="161"/>
    </row>
    <row r="71" spans="1:15" ht="12.75" customHeight="1" x14ac:dyDescent="0.25">
      <c r="A71" s="240">
        <v>64</v>
      </c>
      <c r="B71" s="80" t="s">
        <v>835</v>
      </c>
      <c r="C71" s="241">
        <v>942337</v>
      </c>
      <c r="D71" s="241">
        <v>9345431</v>
      </c>
      <c r="E71" s="241">
        <v>10010400</v>
      </c>
      <c r="F71" s="242">
        <v>-54544</v>
      </c>
      <c r="G71" s="243">
        <v>-5.5</v>
      </c>
      <c r="H71" s="242">
        <v>-664969</v>
      </c>
      <c r="I71" s="243">
        <v>-6.6</v>
      </c>
      <c r="J71" s="244"/>
      <c r="K71" s="161"/>
      <c r="L71" s="161"/>
      <c r="M71" s="161"/>
      <c r="N71" s="161"/>
      <c r="O71" s="161"/>
    </row>
    <row r="72" spans="1:15" ht="12.75" customHeight="1" x14ac:dyDescent="0.25">
      <c r="A72" s="240">
        <v>65</v>
      </c>
      <c r="B72" s="80" t="s">
        <v>836</v>
      </c>
      <c r="C72" s="241">
        <v>64776</v>
      </c>
      <c r="D72" s="241">
        <v>574942</v>
      </c>
      <c r="E72" s="241">
        <v>602838</v>
      </c>
      <c r="F72" s="242">
        <v>-718</v>
      </c>
      <c r="G72" s="243">
        <v>-1.1000000000000001</v>
      </c>
      <c r="H72" s="242">
        <v>-27896</v>
      </c>
      <c r="I72" s="243">
        <v>-4.5999999999999996</v>
      </c>
      <c r="J72" s="244"/>
      <c r="K72" s="161"/>
      <c r="L72" s="161"/>
      <c r="M72" s="161"/>
      <c r="N72" s="161"/>
      <c r="O72" s="161"/>
    </row>
    <row r="73" spans="1:15" ht="12.75" customHeight="1" x14ac:dyDescent="0.25">
      <c r="A73" s="240">
        <v>66</v>
      </c>
      <c r="B73" s="80" t="s">
        <v>1525</v>
      </c>
      <c r="C73" s="241">
        <v>11834</v>
      </c>
      <c r="D73" s="241">
        <v>217826</v>
      </c>
      <c r="E73" s="241">
        <v>226133</v>
      </c>
      <c r="F73" s="242">
        <v>-1637</v>
      </c>
      <c r="G73" s="243">
        <v>-12.2</v>
      </c>
      <c r="H73" s="242">
        <v>-8307</v>
      </c>
      <c r="I73" s="243">
        <v>-3.7</v>
      </c>
      <c r="J73" s="244"/>
      <c r="K73" s="161"/>
      <c r="L73" s="161"/>
      <c r="M73" s="161"/>
      <c r="N73" s="161"/>
      <c r="O73" s="161"/>
    </row>
    <row r="74" spans="1:15" ht="12.75" customHeight="1" x14ac:dyDescent="0.25">
      <c r="A74" s="240">
        <v>67</v>
      </c>
      <c r="B74" s="80" t="s">
        <v>1526</v>
      </c>
      <c r="C74" s="241">
        <v>18170</v>
      </c>
      <c r="D74" s="241">
        <v>180191</v>
      </c>
      <c r="E74" s="241">
        <v>199771</v>
      </c>
      <c r="F74" s="242">
        <v>-6248</v>
      </c>
      <c r="G74" s="243">
        <v>-25.6</v>
      </c>
      <c r="H74" s="242">
        <v>-19580</v>
      </c>
      <c r="I74" s="243">
        <v>-9.8000000000000007</v>
      </c>
      <c r="J74" s="244"/>
      <c r="K74" s="161"/>
      <c r="L74" s="161"/>
      <c r="M74" s="161"/>
      <c r="N74" s="161"/>
      <c r="O74" s="161"/>
    </row>
    <row r="75" spans="1:15" ht="12.75" customHeight="1" x14ac:dyDescent="0.25">
      <c r="A75" s="240">
        <v>68</v>
      </c>
      <c r="B75" s="80" t="s">
        <v>1527</v>
      </c>
      <c r="C75" s="241">
        <v>285210</v>
      </c>
      <c r="D75" s="241">
        <v>2613176</v>
      </c>
      <c r="E75" s="241">
        <v>2954652</v>
      </c>
      <c r="F75" s="242">
        <v>-14686</v>
      </c>
      <c r="G75" s="243">
        <v>-4.9000000000000004</v>
      </c>
      <c r="H75" s="242">
        <v>-341476</v>
      </c>
      <c r="I75" s="243">
        <v>-11.6</v>
      </c>
      <c r="J75" s="244"/>
      <c r="K75" s="161"/>
      <c r="L75" s="161"/>
      <c r="M75" s="161"/>
      <c r="N75" s="161"/>
      <c r="O75" s="161"/>
    </row>
    <row r="76" spans="1:15" ht="12.75" customHeight="1" x14ac:dyDescent="0.25">
      <c r="A76" s="240">
        <v>69</v>
      </c>
      <c r="B76" s="80" t="s">
        <v>1528</v>
      </c>
      <c r="C76" s="241">
        <v>234707</v>
      </c>
      <c r="D76" s="241">
        <v>2195998</v>
      </c>
      <c r="E76" s="241">
        <v>2442713</v>
      </c>
      <c r="F76" s="242">
        <v>-21353</v>
      </c>
      <c r="G76" s="243">
        <v>-8.3000000000000007</v>
      </c>
      <c r="H76" s="242">
        <v>-246715</v>
      </c>
      <c r="I76" s="243">
        <v>-10.1</v>
      </c>
      <c r="J76" s="244"/>
      <c r="K76" s="161"/>
      <c r="L76" s="161"/>
      <c r="M76" s="161"/>
      <c r="N76" s="161"/>
      <c r="O76" s="161"/>
    </row>
    <row r="77" spans="1:15" ht="12.75" customHeight="1" x14ac:dyDescent="0.25">
      <c r="A77" s="240">
        <v>70</v>
      </c>
      <c r="B77" s="80" t="s">
        <v>1529</v>
      </c>
      <c r="C77" s="241">
        <v>436546</v>
      </c>
      <c r="D77" s="241">
        <v>3771807</v>
      </c>
      <c r="E77" s="241">
        <v>4396809</v>
      </c>
      <c r="F77" s="242">
        <v>-25327</v>
      </c>
      <c r="G77" s="243">
        <v>-5.5</v>
      </c>
      <c r="H77" s="242">
        <v>-625002</v>
      </c>
      <c r="I77" s="243">
        <v>-14.2</v>
      </c>
      <c r="J77" s="244"/>
      <c r="K77" s="161"/>
      <c r="L77" s="161"/>
      <c r="M77" s="161"/>
      <c r="N77" s="161"/>
      <c r="O77" s="161"/>
    </row>
    <row r="78" spans="1:15" ht="12.75" customHeight="1" x14ac:dyDescent="0.25">
      <c r="A78" s="240">
        <v>71</v>
      </c>
      <c r="B78" s="80" t="s">
        <v>1530</v>
      </c>
      <c r="C78" s="241">
        <v>2365115</v>
      </c>
      <c r="D78" s="241">
        <v>20697735</v>
      </c>
      <c r="E78" s="241">
        <v>14308713</v>
      </c>
      <c r="F78" s="242">
        <v>514141</v>
      </c>
      <c r="G78" s="243">
        <v>27.8</v>
      </c>
      <c r="H78" s="242">
        <v>6389022</v>
      </c>
      <c r="I78" s="243">
        <v>44.7</v>
      </c>
      <c r="J78" s="244"/>
      <c r="K78" s="161"/>
      <c r="L78" s="161"/>
      <c r="M78" s="161"/>
      <c r="N78" s="161"/>
      <c r="O78" s="161"/>
    </row>
    <row r="79" spans="1:15" ht="12.75" customHeight="1" x14ac:dyDescent="0.25">
      <c r="A79" s="240">
        <v>72</v>
      </c>
      <c r="B79" s="80" t="s">
        <v>837</v>
      </c>
      <c r="C79" s="241">
        <v>1757702</v>
      </c>
      <c r="D79" s="241">
        <v>16138100</v>
      </c>
      <c r="E79" s="241">
        <v>21246536</v>
      </c>
      <c r="F79" s="242">
        <v>-273511</v>
      </c>
      <c r="G79" s="243">
        <v>-13.5</v>
      </c>
      <c r="H79" s="242">
        <v>-5108436</v>
      </c>
      <c r="I79" s="243">
        <v>-24</v>
      </c>
      <c r="J79" s="244"/>
      <c r="K79" s="161"/>
      <c r="L79" s="161"/>
      <c r="M79" s="161"/>
      <c r="N79" s="161"/>
      <c r="O79" s="161"/>
    </row>
    <row r="80" spans="1:15" ht="12.75" customHeight="1" x14ac:dyDescent="0.25">
      <c r="A80" s="240">
        <v>73</v>
      </c>
      <c r="B80" s="80" t="s">
        <v>1531</v>
      </c>
      <c r="C80" s="241">
        <v>1720613</v>
      </c>
      <c r="D80" s="241">
        <v>16030382</v>
      </c>
      <c r="E80" s="241">
        <v>18311276</v>
      </c>
      <c r="F80" s="242">
        <v>-127033</v>
      </c>
      <c r="G80" s="243">
        <v>-6.9</v>
      </c>
      <c r="H80" s="242">
        <v>-2280894</v>
      </c>
      <c r="I80" s="243">
        <v>-12.5</v>
      </c>
      <c r="J80" s="244"/>
      <c r="K80" s="161"/>
      <c r="L80" s="161"/>
      <c r="M80" s="161"/>
      <c r="N80" s="161"/>
      <c r="O80" s="161"/>
    </row>
    <row r="81" spans="1:15" ht="12.75" customHeight="1" x14ac:dyDescent="0.25">
      <c r="A81" s="240">
        <v>74</v>
      </c>
      <c r="B81" s="80" t="s">
        <v>1532</v>
      </c>
      <c r="C81" s="241">
        <v>874502</v>
      </c>
      <c r="D81" s="241">
        <v>7427962</v>
      </c>
      <c r="E81" s="241">
        <v>7961912</v>
      </c>
      <c r="F81" s="242">
        <v>-41575</v>
      </c>
      <c r="G81" s="243">
        <v>-4.5</v>
      </c>
      <c r="H81" s="242">
        <v>-533950</v>
      </c>
      <c r="I81" s="243">
        <v>-6.7</v>
      </c>
      <c r="J81" s="244"/>
      <c r="K81" s="161"/>
      <c r="L81" s="161"/>
      <c r="M81" s="161"/>
      <c r="N81" s="161"/>
      <c r="O81" s="161"/>
    </row>
    <row r="82" spans="1:15" ht="12.75" customHeight="1" x14ac:dyDescent="0.25">
      <c r="A82" s="240">
        <v>75</v>
      </c>
      <c r="B82" s="80" t="s">
        <v>1533</v>
      </c>
      <c r="C82" s="241">
        <v>131203</v>
      </c>
      <c r="D82" s="241">
        <v>1148495</v>
      </c>
      <c r="E82" s="241">
        <v>1391058</v>
      </c>
      <c r="F82" s="242">
        <v>-18960</v>
      </c>
      <c r="G82" s="243">
        <v>-12.6</v>
      </c>
      <c r="H82" s="242">
        <v>-242563</v>
      </c>
      <c r="I82" s="243">
        <v>-17.399999999999999</v>
      </c>
      <c r="J82" s="244"/>
      <c r="K82" s="161"/>
      <c r="L82" s="161"/>
      <c r="M82" s="161"/>
      <c r="N82" s="161"/>
      <c r="O82" s="161"/>
    </row>
    <row r="83" spans="1:15" ht="12.75" customHeight="1" x14ac:dyDescent="0.25">
      <c r="A83" s="240">
        <v>76</v>
      </c>
      <c r="B83" s="80" t="s">
        <v>1534</v>
      </c>
      <c r="C83" s="241">
        <v>1241400</v>
      </c>
      <c r="D83" s="241">
        <v>11050211</v>
      </c>
      <c r="E83" s="241">
        <v>13341507</v>
      </c>
      <c r="F83" s="242">
        <v>-122350</v>
      </c>
      <c r="G83" s="243">
        <v>-9</v>
      </c>
      <c r="H83" s="242">
        <v>-2291296</v>
      </c>
      <c r="I83" s="243">
        <v>-17.2</v>
      </c>
      <c r="J83" s="244"/>
      <c r="K83" s="161"/>
      <c r="L83" s="161"/>
      <c r="M83" s="161"/>
      <c r="N83" s="161"/>
      <c r="O83" s="161"/>
    </row>
    <row r="84" spans="1:15" ht="12.75" customHeight="1" x14ac:dyDescent="0.25">
      <c r="A84" s="240">
        <v>78</v>
      </c>
      <c r="B84" s="80" t="s">
        <v>1535</v>
      </c>
      <c r="C84" s="241">
        <v>38968</v>
      </c>
      <c r="D84" s="241">
        <v>305235</v>
      </c>
      <c r="E84" s="241">
        <v>377228</v>
      </c>
      <c r="F84" s="242">
        <v>-1995</v>
      </c>
      <c r="G84" s="243">
        <v>-4.9000000000000004</v>
      </c>
      <c r="H84" s="242">
        <v>-71993</v>
      </c>
      <c r="I84" s="243">
        <v>-19.100000000000001</v>
      </c>
      <c r="J84" s="244"/>
      <c r="K84" s="161"/>
      <c r="L84" s="161"/>
      <c r="M84" s="161"/>
      <c r="N84" s="161"/>
      <c r="O84" s="161"/>
    </row>
    <row r="85" spans="1:15" ht="12.75" customHeight="1" x14ac:dyDescent="0.25">
      <c r="A85" s="240">
        <v>79</v>
      </c>
      <c r="B85" s="80" t="s">
        <v>1536</v>
      </c>
      <c r="C85" s="241">
        <v>102462</v>
      </c>
      <c r="D85" s="241">
        <v>948118</v>
      </c>
      <c r="E85" s="241">
        <v>1210810</v>
      </c>
      <c r="F85" s="242">
        <v>-17107</v>
      </c>
      <c r="G85" s="243">
        <v>-14.3</v>
      </c>
      <c r="H85" s="242">
        <v>-262692</v>
      </c>
      <c r="I85" s="243">
        <v>-21.7</v>
      </c>
      <c r="J85" s="244"/>
      <c r="K85" s="161"/>
      <c r="L85" s="161"/>
      <c r="M85" s="161"/>
      <c r="N85" s="161"/>
      <c r="O85" s="161"/>
    </row>
    <row r="86" spans="1:15" ht="12.75" customHeight="1" x14ac:dyDescent="0.25">
      <c r="A86" s="240">
        <v>80</v>
      </c>
      <c r="B86" s="80" t="s">
        <v>1537</v>
      </c>
      <c r="C86" s="241">
        <v>27302</v>
      </c>
      <c r="D86" s="241">
        <v>245454</v>
      </c>
      <c r="E86" s="241">
        <v>344324</v>
      </c>
      <c r="F86" s="242">
        <v>-1870</v>
      </c>
      <c r="G86" s="243">
        <v>-6.4</v>
      </c>
      <c r="H86" s="242">
        <v>-98870</v>
      </c>
      <c r="I86" s="243">
        <v>-28.7</v>
      </c>
      <c r="J86" s="244"/>
      <c r="K86" s="161"/>
      <c r="L86" s="161"/>
      <c r="M86" s="161"/>
      <c r="N86" s="161"/>
      <c r="O86" s="161"/>
    </row>
    <row r="87" spans="1:15" ht="12.75" customHeight="1" x14ac:dyDescent="0.25">
      <c r="A87" s="240">
        <v>81</v>
      </c>
      <c r="B87" s="80" t="s">
        <v>1538</v>
      </c>
      <c r="C87" s="241">
        <v>119727</v>
      </c>
      <c r="D87" s="241">
        <v>1217593</v>
      </c>
      <c r="E87" s="241">
        <v>1614062</v>
      </c>
      <c r="F87" s="242">
        <v>-29295</v>
      </c>
      <c r="G87" s="243">
        <v>-19.7</v>
      </c>
      <c r="H87" s="242">
        <v>-396469</v>
      </c>
      <c r="I87" s="243">
        <v>-24.6</v>
      </c>
      <c r="J87" s="244"/>
      <c r="K87" s="161"/>
      <c r="L87" s="161"/>
      <c r="M87" s="161"/>
      <c r="N87" s="161"/>
      <c r="O87" s="161"/>
    </row>
    <row r="88" spans="1:15" ht="12.75" customHeight="1" x14ac:dyDescent="0.25">
      <c r="A88" s="240">
        <v>82</v>
      </c>
      <c r="B88" s="80" t="s">
        <v>1539</v>
      </c>
      <c r="C88" s="241">
        <v>435479</v>
      </c>
      <c r="D88" s="241">
        <v>4011496</v>
      </c>
      <c r="E88" s="241">
        <v>4506277</v>
      </c>
      <c r="F88" s="242">
        <v>-15315</v>
      </c>
      <c r="G88" s="243">
        <v>-3.4</v>
      </c>
      <c r="H88" s="242">
        <v>-494781</v>
      </c>
      <c r="I88" s="243">
        <v>-11</v>
      </c>
      <c r="J88" s="244"/>
      <c r="K88" s="161"/>
      <c r="L88" s="161"/>
      <c r="M88" s="161"/>
      <c r="N88" s="161"/>
      <c r="O88" s="161"/>
    </row>
    <row r="89" spans="1:15" ht="12.75" customHeight="1" x14ac:dyDescent="0.25">
      <c r="A89" s="240">
        <v>83</v>
      </c>
      <c r="B89" s="80" t="s">
        <v>1540</v>
      </c>
      <c r="C89" s="241">
        <v>445739</v>
      </c>
      <c r="D89" s="241">
        <v>3790425</v>
      </c>
      <c r="E89" s="241">
        <v>4118712</v>
      </c>
      <c r="F89" s="242">
        <v>6563</v>
      </c>
      <c r="G89" s="243">
        <v>1.5</v>
      </c>
      <c r="H89" s="242">
        <v>-328287</v>
      </c>
      <c r="I89" s="243">
        <v>-8</v>
      </c>
      <c r="J89" s="244"/>
      <c r="K89" s="161"/>
      <c r="L89" s="161"/>
      <c r="M89" s="161"/>
      <c r="N89" s="161"/>
      <c r="O89" s="161"/>
    </row>
    <row r="90" spans="1:15" ht="12.75" customHeight="1" x14ac:dyDescent="0.25">
      <c r="A90" s="240">
        <v>84</v>
      </c>
      <c r="B90" s="80" t="s">
        <v>1541</v>
      </c>
      <c r="C90" s="241">
        <v>11694202</v>
      </c>
      <c r="D90" s="241">
        <v>107291292</v>
      </c>
      <c r="E90" s="241">
        <v>120288577</v>
      </c>
      <c r="F90" s="242">
        <v>-1079336</v>
      </c>
      <c r="G90" s="243">
        <v>-8.4</v>
      </c>
      <c r="H90" s="242">
        <v>-12997285</v>
      </c>
      <c r="I90" s="243">
        <v>-10.8</v>
      </c>
      <c r="J90" s="244"/>
      <c r="K90" s="161"/>
      <c r="L90" s="161"/>
      <c r="M90" s="161"/>
      <c r="N90" s="161"/>
      <c r="O90" s="161"/>
    </row>
    <row r="91" spans="1:15" ht="12.75" customHeight="1" x14ac:dyDescent="0.25">
      <c r="A91" s="240">
        <v>85</v>
      </c>
      <c r="B91" s="80" t="s">
        <v>1542</v>
      </c>
      <c r="C91" s="241">
        <v>12309059</v>
      </c>
      <c r="D91" s="241">
        <v>104919759</v>
      </c>
      <c r="E91" s="241">
        <v>112810292</v>
      </c>
      <c r="F91" s="242">
        <v>-364948</v>
      </c>
      <c r="G91" s="243">
        <v>-2.9</v>
      </c>
      <c r="H91" s="242">
        <v>-7890533</v>
      </c>
      <c r="I91" s="243">
        <v>-7</v>
      </c>
      <c r="J91" s="244"/>
      <c r="K91" s="161"/>
      <c r="L91" s="161"/>
      <c r="M91" s="161"/>
      <c r="N91" s="161"/>
      <c r="O91" s="161"/>
    </row>
    <row r="92" spans="1:15" ht="12.75" customHeight="1" x14ac:dyDescent="0.25">
      <c r="A92" s="240">
        <v>86</v>
      </c>
      <c r="B92" s="80" t="s">
        <v>1543</v>
      </c>
      <c r="C92" s="241">
        <v>225706</v>
      </c>
      <c r="D92" s="241">
        <v>2485208</v>
      </c>
      <c r="E92" s="241">
        <v>2673363</v>
      </c>
      <c r="F92" s="242">
        <v>-67684</v>
      </c>
      <c r="G92" s="243">
        <v>-23.1</v>
      </c>
      <c r="H92" s="242">
        <v>-188155</v>
      </c>
      <c r="I92" s="243">
        <v>-7</v>
      </c>
      <c r="J92" s="244"/>
      <c r="K92" s="161"/>
      <c r="L92" s="161"/>
      <c r="M92" s="161"/>
      <c r="N92" s="161"/>
      <c r="O92" s="161"/>
    </row>
    <row r="93" spans="1:15" ht="12.75" customHeight="1" x14ac:dyDescent="0.25">
      <c r="A93" s="240">
        <v>87</v>
      </c>
      <c r="B93" s="80" t="s">
        <v>1544</v>
      </c>
      <c r="C93" s="241">
        <v>11077026</v>
      </c>
      <c r="D93" s="241">
        <v>85827097</v>
      </c>
      <c r="E93" s="241">
        <v>103443008</v>
      </c>
      <c r="F93" s="242">
        <v>-131043</v>
      </c>
      <c r="G93" s="243">
        <v>-1.2</v>
      </c>
      <c r="H93" s="242">
        <v>-17615911</v>
      </c>
      <c r="I93" s="243">
        <v>-17</v>
      </c>
      <c r="J93" s="244"/>
      <c r="K93" s="161"/>
      <c r="L93" s="161"/>
      <c r="M93" s="161"/>
      <c r="N93" s="161"/>
      <c r="O93" s="161"/>
    </row>
    <row r="94" spans="1:15" ht="12.75" customHeight="1" x14ac:dyDescent="0.25">
      <c r="A94" s="240">
        <v>88</v>
      </c>
      <c r="B94" s="80" t="s">
        <v>1545</v>
      </c>
      <c r="C94" s="241">
        <v>606328</v>
      </c>
      <c r="D94" s="241">
        <v>10131292</v>
      </c>
      <c r="E94" s="241">
        <v>13476618</v>
      </c>
      <c r="F94" s="242">
        <v>-1286889</v>
      </c>
      <c r="G94" s="243">
        <v>-68</v>
      </c>
      <c r="H94" s="242">
        <v>-3345326</v>
      </c>
      <c r="I94" s="243">
        <v>-24.8</v>
      </c>
      <c r="J94" s="244"/>
      <c r="K94" s="161"/>
      <c r="L94" s="161"/>
      <c r="M94" s="161"/>
      <c r="N94" s="161"/>
      <c r="O94" s="161"/>
    </row>
    <row r="95" spans="1:15" ht="12.75" customHeight="1" x14ac:dyDescent="0.25">
      <c r="A95" s="240">
        <v>89</v>
      </c>
      <c r="B95" s="80" t="s">
        <v>1546</v>
      </c>
      <c r="C95" s="241">
        <v>31748</v>
      </c>
      <c r="D95" s="241">
        <v>1039550</v>
      </c>
      <c r="E95" s="241">
        <v>1815953</v>
      </c>
      <c r="F95" s="242">
        <v>-114570</v>
      </c>
      <c r="G95" s="243">
        <v>-78.3</v>
      </c>
      <c r="H95" s="242">
        <v>-776403</v>
      </c>
      <c r="I95" s="243">
        <v>-42.8</v>
      </c>
      <c r="J95" s="244"/>
      <c r="K95" s="161"/>
      <c r="L95" s="161"/>
      <c r="M95" s="161"/>
      <c r="N95" s="161"/>
      <c r="O95" s="161"/>
    </row>
    <row r="96" spans="1:15" ht="12.75" customHeight="1" x14ac:dyDescent="0.25">
      <c r="A96" s="240">
        <v>90</v>
      </c>
      <c r="B96" s="80" t="s">
        <v>1547</v>
      </c>
      <c r="C96" s="241">
        <v>3394180</v>
      </c>
      <c r="D96" s="241">
        <v>30731407</v>
      </c>
      <c r="E96" s="241">
        <v>32744314</v>
      </c>
      <c r="F96" s="242">
        <v>-142724</v>
      </c>
      <c r="G96" s="243">
        <v>-4</v>
      </c>
      <c r="H96" s="242">
        <v>-2012907</v>
      </c>
      <c r="I96" s="243">
        <v>-6.1</v>
      </c>
      <c r="J96" s="244"/>
      <c r="K96" s="161"/>
      <c r="L96" s="161"/>
      <c r="M96" s="161"/>
      <c r="N96" s="161"/>
      <c r="O96" s="161"/>
    </row>
    <row r="97" spans="1:15" ht="12.75" customHeight="1" x14ac:dyDescent="0.25">
      <c r="A97" s="240">
        <v>91</v>
      </c>
      <c r="B97" s="80" t="s">
        <v>1548</v>
      </c>
      <c r="C97" s="241">
        <v>209590</v>
      </c>
      <c r="D97" s="241">
        <v>1546749</v>
      </c>
      <c r="E97" s="241">
        <v>1687935</v>
      </c>
      <c r="F97" s="242">
        <v>-7684</v>
      </c>
      <c r="G97" s="243">
        <v>-3.5</v>
      </c>
      <c r="H97" s="242">
        <v>-141186</v>
      </c>
      <c r="I97" s="243">
        <v>-8.4</v>
      </c>
      <c r="J97" s="244"/>
      <c r="K97" s="161"/>
      <c r="L97" s="161"/>
      <c r="M97" s="161"/>
      <c r="N97" s="161"/>
      <c r="O97" s="161"/>
    </row>
    <row r="98" spans="1:15" ht="12.75" customHeight="1" x14ac:dyDescent="0.25">
      <c r="A98" s="240">
        <v>92</v>
      </c>
      <c r="B98" s="80" t="s">
        <v>838</v>
      </c>
      <c r="C98" s="241">
        <v>68295</v>
      </c>
      <c r="D98" s="241">
        <v>550452</v>
      </c>
      <c r="E98" s="241">
        <v>555498</v>
      </c>
      <c r="F98" s="242">
        <v>-5910</v>
      </c>
      <c r="G98" s="243">
        <v>-8</v>
      </c>
      <c r="H98" s="242">
        <v>-5046</v>
      </c>
      <c r="I98" s="243">
        <v>-0.9</v>
      </c>
      <c r="J98" s="244"/>
      <c r="K98" s="161"/>
      <c r="L98" s="161"/>
      <c r="M98" s="161"/>
      <c r="N98" s="161"/>
      <c r="O98" s="161"/>
    </row>
    <row r="99" spans="1:15" ht="12.75" customHeight="1" x14ac:dyDescent="0.25">
      <c r="A99" s="240">
        <v>93</v>
      </c>
      <c r="B99" s="80" t="s">
        <v>1549</v>
      </c>
      <c r="C99" s="241">
        <v>19766</v>
      </c>
      <c r="D99" s="241">
        <v>204207</v>
      </c>
      <c r="E99" s="241">
        <v>211568</v>
      </c>
      <c r="F99" s="242">
        <v>-4112</v>
      </c>
      <c r="G99" s="243">
        <v>-17.2</v>
      </c>
      <c r="H99" s="242">
        <v>-7361</v>
      </c>
      <c r="I99" s="243">
        <v>-3.5</v>
      </c>
      <c r="J99" s="244"/>
      <c r="K99" s="161"/>
      <c r="L99" s="161"/>
      <c r="M99" s="161"/>
      <c r="N99" s="161"/>
      <c r="O99" s="161"/>
    </row>
    <row r="100" spans="1:15" ht="12.75" customHeight="1" x14ac:dyDescent="0.25">
      <c r="A100" s="240">
        <v>94</v>
      </c>
      <c r="B100" s="80" t="s">
        <v>1550</v>
      </c>
      <c r="C100" s="241">
        <v>1752094</v>
      </c>
      <c r="D100" s="241">
        <v>14853535</v>
      </c>
      <c r="E100" s="241">
        <v>15805550</v>
      </c>
      <c r="F100" s="242">
        <v>15081</v>
      </c>
      <c r="G100" s="243">
        <v>0.9</v>
      </c>
      <c r="H100" s="242">
        <v>-952015</v>
      </c>
      <c r="I100" s="243">
        <v>-6</v>
      </c>
      <c r="J100" s="244"/>
      <c r="K100" s="161"/>
      <c r="L100" s="161"/>
      <c r="M100" s="161"/>
      <c r="N100" s="161"/>
      <c r="O100" s="161"/>
    </row>
    <row r="101" spans="1:15" ht="12.75" customHeight="1" x14ac:dyDescent="0.25">
      <c r="A101" s="240">
        <v>95</v>
      </c>
      <c r="B101" s="80" t="s">
        <v>1551</v>
      </c>
      <c r="C101" s="241">
        <v>874630</v>
      </c>
      <c r="D101" s="241">
        <v>5814086</v>
      </c>
      <c r="E101" s="241">
        <v>6080555</v>
      </c>
      <c r="F101" s="242">
        <v>7391</v>
      </c>
      <c r="G101" s="243">
        <v>0.9</v>
      </c>
      <c r="H101" s="242">
        <v>-266469</v>
      </c>
      <c r="I101" s="243">
        <v>-4.4000000000000004</v>
      </c>
      <c r="J101" s="244"/>
      <c r="K101" s="161"/>
      <c r="L101" s="161"/>
      <c r="M101" s="161"/>
      <c r="N101" s="161"/>
      <c r="O101" s="161"/>
    </row>
    <row r="102" spans="1:15" ht="12.75" customHeight="1" x14ac:dyDescent="0.25">
      <c r="A102" s="240">
        <v>96</v>
      </c>
      <c r="B102" s="80" t="s">
        <v>1552</v>
      </c>
      <c r="C102" s="241">
        <v>256436</v>
      </c>
      <c r="D102" s="241">
        <v>2333957</v>
      </c>
      <c r="E102" s="241">
        <v>2403275</v>
      </c>
      <c r="F102" s="242">
        <v>-1914</v>
      </c>
      <c r="G102" s="243">
        <v>-0.7</v>
      </c>
      <c r="H102" s="242">
        <v>-69318</v>
      </c>
      <c r="I102" s="243">
        <v>-2.9</v>
      </c>
      <c r="J102" s="244"/>
      <c r="K102" s="161"/>
      <c r="L102" s="161"/>
      <c r="M102" s="161"/>
      <c r="N102" s="161"/>
      <c r="O102" s="161"/>
    </row>
    <row r="103" spans="1:15" ht="12.75" customHeight="1" x14ac:dyDescent="0.25">
      <c r="A103" s="240">
        <v>97</v>
      </c>
      <c r="B103" s="80" t="s">
        <v>1553</v>
      </c>
      <c r="C103" s="241">
        <v>38061</v>
      </c>
      <c r="D103" s="241">
        <v>1124929</v>
      </c>
      <c r="E103" s="241">
        <v>535037</v>
      </c>
      <c r="F103" s="242">
        <v>-8253</v>
      </c>
      <c r="G103" s="243">
        <v>-17.8</v>
      </c>
      <c r="H103" s="242">
        <v>589892</v>
      </c>
      <c r="I103" s="243" t="s">
        <v>1711</v>
      </c>
      <c r="J103" s="244"/>
      <c r="K103" s="161"/>
      <c r="L103" s="161"/>
      <c r="M103" s="161"/>
      <c r="N103" s="161"/>
      <c r="O103" s="161"/>
    </row>
    <row r="104" spans="1:15" ht="12.75" customHeight="1" x14ac:dyDescent="0.25">
      <c r="A104" s="240">
        <v>98</v>
      </c>
      <c r="B104" s="80" t="s">
        <v>839</v>
      </c>
      <c r="C104" s="241">
        <v>838</v>
      </c>
      <c r="D104" s="241">
        <v>876</v>
      </c>
      <c r="E104" s="241">
        <v>5947</v>
      </c>
      <c r="F104" s="242">
        <v>740</v>
      </c>
      <c r="G104" s="243" t="s">
        <v>1711</v>
      </c>
      <c r="H104" s="242">
        <v>-5071</v>
      </c>
      <c r="I104" s="243">
        <v>-85.3</v>
      </c>
      <c r="J104" s="244"/>
      <c r="K104" s="161"/>
      <c r="L104" s="161"/>
      <c r="M104" s="161"/>
      <c r="N104" s="161"/>
      <c r="O104" s="161"/>
    </row>
    <row r="105" spans="1:15" ht="12.75" customHeight="1" x14ac:dyDescent="0.25">
      <c r="A105" s="240">
        <v>99</v>
      </c>
      <c r="B105" s="219" t="s">
        <v>1554</v>
      </c>
      <c r="C105" s="241">
        <v>964510</v>
      </c>
      <c r="D105" s="241">
        <v>9520748</v>
      </c>
      <c r="E105" s="241">
        <v>10619202</v>
      </c>
      <c r="F105" s="242">
        <v>-194944</v>
      </c>
      <c r="G105" s="243">
        <v>-16.8</v>
      </c>
      <c r="H105" s="242">
        <v>-1098454</v>
      </c>
      <c r="I105" s="243">
        <v>-10.3</v>
      </c>
      <c r="J105" s="244"/>
      <c r="K105" s="161"/>
      <c r="L105" s="161"/>
      <c r="M105" s="161"/>
      <c r="N105" s="161"/>
      <c r="O105" s="161"/>
    </row>
    <row r="106" spans="1:15" ht="12.75" customHeight="1" x14ac:dyDescent="0.25">
      <c r="A106" s="240"/>
      <c r="B106" s="230" t="s">
        <v>566</v>
      </c>
      <c r="C106" s="245">
        <v>92731491</v>
      </c>
      <c r="D106" s="216">
        <v>844082293</v>
      </c>
      <c r="E106" s="216">
        <v>926494937</v>
      </c>
      <c r="F106" s="246">
        <v>-5710498</v>
      </c>
      <c r="G106" s="247">
        <v>-5.8</v>
      </c>
      <c r="H106" s="246">
        <v>-82412644</v>
      </c>
      <c r="I106" s="247">
        <v>-8.9</v>
      </c>
      <c r="K106" s="161"/>
      <c r="L106" s="161"/>
      <c r="M106" s="161"/>
      <c r="N106" s="161"/>
      <c r="O106" s="161"/>
    </row>
    <row r="107" spans="1:15" ht="12.75" customHeight="1" x14ac:dyDescent="0.25">
      <c r="A107" s="240" t="s">
        <v>496</v>
      </c>
    </row>
    <row r="108" spans="1:15" x14ac:dyDescent="0.25">
      <c r="A108" s="417" t="s">
        <v>1634</v>
      </c>
      <c r="B108" s="417"/>
      <c r="C108" s="417"/>
      <c r="D108" s="417"/>
      <c r="E108" s="417"/>
      <c r="F108" s="417"/>
      <c r="G108" s="417"/>
      <c r="H108" s="417"/>
      <c r="I108" s="417"/>
    </row>
    <row r="109" spans="1:15" ht="12.6" customHeight="1" x14ac:dyDescent="0.25">
      <c r="A109" s="250"/>
    </row>
    <row r="110" spans="1:15" ht="12.6" customHeight="1" x14ac:dyDescent="0.25">
      <c r="A110" s="250"/>
    </row>
    <row r="111" spans="1:15" ht="12.6" customHeight="1" x14ac:dyDescent="0.25">
      <c r="A111" s="240"/>
    </row>
    <row r="112" spans="1:15" ht="12.6" customHeight="1" x14ac:dyDescent="0.25">
      <c r="A112" s="240"/>
    </row>
    <row r="113" spans="1:1" x14ac:dyDescent="0.25">
      <c r="A113" s="240"/>
    </row>
    <row r="114" spans="1:1" x14ac:dyDescent="0.25">
      <c r="A114" s="240"/>
    </row>
    <row r="115" spans="1:1" x14ac:dyDescent="0.25">
      <c r="A115" s="240"/>
    </row>
    <row r="116" spans="1:1" x14ac:dyDescent="0.25">
      <c r="A116" s="240"/>
    </row>
    <row r="117" spans="1:1" x14ac:dyDescent="0.25">
      <c r="A117" s="240"/>
    </row>
    <row r="118" spans="1:1" x14ac:dyDescent="0.25">
      <c r="A118" s="240"/>
    </row>
    <row r="119" spans="1:1" x14ac:dyDescent="0.25">
      <c r="A119" s="240"/>
    </row>
    <row r="120" spans="1:1" x14ac:dyDescent="0.25">
      <c r="A120" s="240"/>
    </row>
    <row r="121" spans="1:1" x14ac:dyDescent="0.25">
      <c r="A121" s="240"/>
    </row>
    <row r="122" spans="1:1" x14ac:dyDescent="0.25">
      <c r="A122" s="240"/>
    </row>
    <row r="123" spans="1:1" x14ac:dyDescent="0.25">
      <c r="A123" s="240"/>
    </row>
    <row r="124" spans="1:1" x14ac:dyDescent="0.25">
      <c r="A124" s="240"/>
    </row>
    <row r="125" spans="1:1" x14ac:dyDescent="0.25">
      <c r="A125" s="240"/>
    </row>
    <row r="126" spans="1:1" x14ac:dyDescent="0.25">
      <c r="A126" s="240"/>
    </row>
    <row r="127" spans="1:1" x14ac:dyDescent="0.25">
      <c r="A127" s="240"/>
    </row>
    <row r="128" spans="1:1" x14ac:dyDescent="0.25">
      <c r="A128" s="240"/>
    </row>
    <row r="129" spans="1:1" x14ac:dyDescent="0.25">
      <c r="A129" s="240"/>
    </row>
    <row r="130" spans="1:1" x14ac:dyDescent="0.25">
      <c r="A130" s="240"/>
    </row>
    <row r="131" spans="1:1" x14ac:dyDescent="0.25">
      <c r="A131" s="240"/>
    </row>
    <row r="132" spans="1:1" x14ac:dyDescent="0.25">
      <c r="A132" s="240"/>
    </row>
    <row r="133" spans="1:1" x14ac:dyDescent="0.25">
      <c r="A133" s="240"/>
    </row>
    <row r="134" spans="1:1" x14ac:dyDescent="0.25">
      <c r="A134" s="240"/>
    </row>
    <row r="135" spans="1:1" x14ac:dyDescent="0.25">
      <c r="A135" s="240"/>
    </row>
    <row r="136" spans="1:1" x14ac:dyDescent="0.25">
      <c r="A136" s="240"/>
    </row>
    <row r="137" spans="1:1" x14ac:dyDescent="0.25">
      <c r="A137" s="240"/>
    </row>
    <row r="138" spans="1:1" x14ac:dyDescent="0.25">
      <c r="A138" s="240"/>
    </row>
    <row r="139" spans="1:1" x14ac:dyDescent="0.25">
      <c r="A139" s="240"/>
    </row>
    <row r="140" spans="1:1" x14ac:dyDescent="0.25">
      <c r="A140" s="240"/>
    </row>
    <row r="141" spans="1:1" x14ac:dyDescent="0.25">
      <c r="A141" s="240"/>
    </row>
    <row r="142" spans="1:1" x14ac:dyDescent="0.25">
      <c r="A142" s="240"/>
    </row>
    <row r="143" spans="1:1" x14ac:dyDescent="0.25">
      <c r="A143" s="240"/>
    </row>
    <row r="144" spans="1:1" x14ac:dyDescent="0.25">
      <c r="A144" s="240"/>
    </row>
    <row r="145" spans="1:1" x14ac:dyDescent="0.25">
      <c r="A145" s="240"/>
    </row>
    <row r="146" spans="1:1" x14ac:dyDescent="0.25">
      <c r="A146" s="240"/>
    </row>
    <row r="147" spans="1:1" x14ac:dyDescent="0.25">
      <c r="A147" s="240"/>
    </row>
    <row r="148" spans="1:1" x14ac:dyDescent="0.25">
      <c r="A148" s="240"/>
    </row>
    <row r="149" spans="1:1" x14ac:dyDescent="0.25">
      <c r="A149" s="240"/>
    </row>
    <row r="150" spans="1:1" x14ac:dyDescent="0.25">
      <c r="A150" s="240"/>
    </row>
    <row r="151" spans="1:1" x14ac:dyDescent="0.25">
      <c r="A151" s="240"/>
    </row>
    <row r="152" spans="1:1" x14ac:dyDescent="0.25">
      <c r="A152" s="240"/>
    </row>
    <row r="153" spans="1:1" x14ac:dyDescent="0.25">
      <c r="A153" s="240"/>
    </row>
    <row r="154" spans="1:1" x14ac:dyDescent="0.25">
      <c r="A154" s="240"/>
    </row>
    <row r="155" spans="1:1" x14ac:dyDescent="0.25">
      <c r="A155" s="240"/>
    </row>
    <row r="156" spans="1:1" x14ac:dyDescent="0.25">
      <c r="A156" s="240"/>
    </row>
    <row r="157" spans="1:1" x14ac:dyDescent="0.25">
      <c r="A157" s="240"/>
    </row>
    <row r="158" spans="1:1" x14ac:dyDescent="0.25">
      <c r="A158" s="240"/>
    </row>
    <row r="159" spans="1:1" x14ac:dyDescent="0.25">
      <c r="A159" s="240"/>
    </row>
    <row r="160" spans="1:1" x14ac:dyDescent="0.25">
      <c r="A160" s="240"/>
    </row>
    <row r="161" spans="1:1" x14ac:dyDescent="0.25">
      <c r="A161" s="240"/>
    </row>
    <row r="162" spans="1:1" x14ac:dyDescent="0.25">
      <c r="A162" s="240"/>
    </row>
    <row r="163" spans="1:1" x14ac:dyDescent="0.25">
      <c r="A163" s="240"/>
    </row>
    <row r="164" spans="1:1" x14ac:dyDescent="0.25">
      <c r="A164" s="240"/>
    </row>
    <row r="165" spans="1:1" x14ac:dyDescent="0.25">
      <c r="A165" s="240"/>
    </row>
    <row r="166" spans="1:1" x14ac:dyDescent="0.25">
      <c r="A166" s="240"/>
    </row>
    <row r="167" spans="1:1" x14ac:dyDescent="0.25">
      <c r="A167" s="240"/>
    </row>
    <row r="168" spans="1:1" x14ac:dyDescent="0.25">
      <c r="A168" s="240"/>
    </row>
    <row r="169" spans="1:1" x14ac:dyDescent="0.25">
      <c r="A169" s="240"/>
    </row>
    <row r="170" spans="1:1" x14ac:dyDescent="0.25">
      <c r="A170" s="240"/>
    </row>
    <row r="171" spans="1:1" x14ac:dyDescent="0.25">
      <c r="A171" s="240"/>
    </row>
    <row r="172" spans="1:1" x14ac:dyDescent="0.25">
      <c r="A172" s="240"/>
    </row>
    <row r="173" spans="1:1" x14ac:dyDescent="0.25">
      <c r="A173" s="240"/>
    </row>
    <row r="174" spans="1:1" x14ac:dyDescent="0.25">
      <c r="A174" s="240"/>
    </row>
    <row r="175" spans="1:1" x14ac:dyDescent="0.25">
      <c r="A175" s="240"/>
    </row>
    <row r="176" spans="1:1" x14ac:dyDescent="0.25">
      <c r="A176" s="240"/>
    </row>
    <row r="177" spans="1:1" x14ac:dyDescent="0.25">
      <c r="A177" s="240"/>
    </row>
    <row r="178" spans="1:1" x14ac:dyDescent="0.25">
      <c r="A178" s="240"/>
    </row>
    <row r="179" spans="1:1" x14ac:dyDescent="0.25">
      <c r="A179" s="240"/>
    </row>
    <row r="180" spans="1:1" x14ac:dyDescent="0.25">
      <c r="A180" s="240"/>
    </row>
    <row r="181" spans="1:1" x14ac:dyDescent="0.25">
      <c r="A181" s="240"/>
    </row>
    <row r="182" spans="1:1" x14ac:dyDescent="0.25">
      <c r="A182" s="240"/>
    </row>
    <row r="183" spans="1:1" x14ac:dyDescent="0.25">
      <c r="A183" s="240"/>
    </row>
    <row r="184" spans="1:1" x14ac:dyDescent="0.25">
      <c r="A184" s="240"/>
    </row>
    <row r="185" spans="1:1" x14ac:dyDescent="0.25">
      <c r="A185" s="240"/>
    </row>
    <row r="186" spans="1:1" x14ac:dyDescent="0.25">
      <c r="A186" s="240"/>
    </row>
    <row r="187" spans="1:1" x14ac:dyDescent="0.25">
      <c r="A187" s="240"/>
    </row>
    <row r="188" spans="1:1" x14ac:dyDescent="0.25">
      <c r="A188" s="240"/>
    </row>
    <row r="189" spans="1:1" x14ac:dyDescent="0.25">
      <c r="A189" s="240"/>
    </row>
    <row r="190" spans="1:1" x14ac:dyDescent="0.25">
      <c r="A190" s="240"/>
    </row>
    <row r="191" spans="1:1" x14ac:dyDescent="0.25">
      <c r="A191" s="240"/>
    </row>
    <row r="192" spans="1:1" x14ac:dyDescent="0.25">
      <c r="A192" s="240"/>
    </row>
    <row r="193" spans="1:1" x14ac:dyDescent="0.25">
      <c r="A193" s="240"/>
    </row>
    <row r="194" spans="1:1" x14ac:dyDescent="0.25">
      <c r="A194" s="240"/>
    </row>
    <row r="195" spans="1:1" x14ac:dyDescent="0.25">
      <c r="A195" s="240"/>
    </row>
    <row r="196" spans="1:1" x14ac:dyDescent="0.25">
      <c r="A196" s="240"/>
    </row>
    <row r="197" spans="1:1" x14ac:dyDescent="0.25">
      <c r="A197" s="240"/>
    </row>
    <row r="198" spans="1:1" x14ac:dyDescent="0.25">
      <c r="A198" s="240"/>
    </row>
    <row r="199" spans="1:1" x14ac:dyDescent="0.25">
      <c r="A199" s="240"/>
    </row>
    <row r="200" spans="1:1" x14ac:dyDescent="0.25">
      <c r="A200" s="240"/>
    </row>
    <row r="201" spans="1:1" x14ac:dyDescent="0.25">
      <c r="A201" s="240"/>
    </row>
    <row r="202" spans="1:1" x14ac:dyDescent="0.25">
      <c r="A202" s="240"/>
    </row>
    <row r="203" spans="1:1" x14ac:dyDescent="0.25">
      <c r="A203" s="240"/>
    </row>
    <row r="204" spans="1:1" x14ac:dyDescent="0.25">
      <c r="A204" s="240"/>
    </row>
    <row r="205" spans="1:1" x14ac:dyDescent="0.25">
      <c r="A205" s="240"/>
    </row>
    <row r="206" spans="1:1" x14ac:dyDescent="0.25">
      <c r="A206" s="240"/>
    </row>
    <row r="207" spans="1:1" x14ac:dyDescent="0.25">
      <c r="A207" s="240"/>
    </row>
    <row r="208" spans="1:1" x14ac:dyDescent="0.25">
      <c r="A208" s="240"/>
    </row>
    <row r="209" spans="1:1" x14ac:dyDescent="0.25">
      <c r="A209" s="240"/>
    </row>
    <row r="210" spans="1:1" x14ac:dyDescent="0.25">
      <c r="A210" s="240"/>
    </row>
    <row r="211" spans="1:1" x14ac:dyDescent="0.25">
      <c r="A211" s="240"/>
    </row>
    <row r="212" spans="1:1" x14ac:dyDescent="0.25">
      <c r="A212" s="240"/>
    </row>
    <row r="213" spans="1:1" x14ac:dyDescent="0.25">
      <c r="A213" s="240"/>
    </row>
    <row r="214" spans="1:1" x14ac:dyDescent="0.25">
      <c r="A214" s="240"/>
    </row>
    <row r="215" spans="1:1" x14ac:dyDescent="0.25">
      <c r="A215" s="240"/>
    </row>
    <row r="216" spans="1:1" x14ac:dyDescent="0.25">
      <c r="A216" s="240"/>
    </row>
    <row r="217" spans="1:1" x14ac:dyDescent="0.25">
      <c r="A217" s="240"/>
    </row>
    <row r="218" spans="1:1" x14ac:dyDescent="0.25">
      <c r="A218" s="240"/>
    </row>
    <row r="219" spans="1:1" x14ac:dyDescent="0.25">
      <c r="A219" s="240"/>
    </row>
    <row r="220" spans="1:1" x14ac:dyDescent="0.25">
      <c r="A220" s="240"/>
    </row>
    <row r="221" spans="1:1" x14ac:dyDescent="0.25">
      <c r="A221" s="240"/>
    </row>
    <row r="222" spans="1:1" x14ac:dyDescent="0.25">
      <c r="A222" s="240"/>
    </row>
    <row r="223" spans="1:1" x14ac:dyDescent="0.25">
      <c r="A223" s="240"/>
    </row>
    <row r="224" spans="1:1" x14ac:dyDescent="0.25">
      <c r="A224" s="240"/>
    </row>
    <row r="225" spans="1:1" x14ac:dyDescent="0.25">
      <c r="A225" s="240"/>
    </row>
    <row r="226" spans="1:1" x14ac:dyDescent="0.25">
      <c r="A226" s="240"/>
    </row>
    <row r="227" spans="1:1" x14ac:dyDescent="0.25">
      <c r="A227" s="240"/>
    </row>
    <row r="228" spans="1:1" x14ac:dyDescent="0.25">
      <c r="A228" s="240"/>
    </row>
    <row r="229" spans="1:1" x14ac:dyDescent="0.25">
      <c r="A229" s="240"/>
    </row>
    <row r="230" spans="1:1" x14ac:dyDescent="0.25">
      <c r="A230" s="240"/>
    </row>
    <row r="231" spans="1:1" x14ac:dyDescent="0.25">
      <c r="A231" s="240"/>
    </row>
    <row r="232" spans="1:1" x14ac:dyDescent="0.25">
      <c r="A232" s="240"/>
    </row>
    <row r="233" spans="1:1" x14ac:dyDescent="0.25">
      <c r="A233" s="240"/>
    </row>
    <row r="234" spans="1:1" x14ac:dyDescent="0.25">
      <c r="A234" s="240"/>
    </row>
    <row r="235" spans="1:1" x14ac:dyDescent="0.25">
      <c r="A235" s="240"/>
    </row>
    <row r="236" spans="1:1" x14ac:dyDescent="0.25">
      <c r="A236" s="240"/>
    </row>
    <row r="237" spans="1:1" x14ac:dyDescent="0.25">
      <c r="A237" s="240"/>
    </row>
    <row r="238" spans="1:1" x14ac:dyDescent="0.25">
      <c r="A238" s="240"/>
    </row>
    <row r="239" spans="1:1" x14ac:dyDescent="0.25">
      <c r="A239" s="240"/>
    </row>
    <row r="240" spans="1:1" x14ac:dyDescent="0.25">
      <c r="A240" s="240"/>
    </row>
    <row r="241" spans="1:1" x14ac:dyDescent="0.25">
      <c r="A241" s="240"/>
    </row>
    <row r="242" spans="1:1" x14ac:dyDescent="0.25">
      <c r="A242" s="240"/>
    </row>
    <row r="243" spans="1:1" x14ac:dyDescent="0.25">
      <c r="A243" s="240"/>
    </row>
    <row r="244" spans="1:1" x14ac:dyDescent="0.25">
      <c r="A244" s="240"/>
    </row>
    <row r="245" spans="1:1" x14ac:dyDescent="0.25">
      <c r="A245" s="240"/>
    </row>
    <row r="246" spans="1:1" x14ac:dyDescent="0.25">
      <c r="A246" s="240"/>
    </row>
    <row r="247" spans="1:1" x14ac:dyDescent="0.25">
      <c r="A247" s="240"/>
    </row>
    <row r="248" spans="1:1" x14ac:dyDescent="0.25">
      <c r="A248" s="240"/>
    </row>
    <row r="249" spans="1:1" x14ac:dyDescent="0.25">
      <c r="A249" s="240"/>
    </row>
    <row r="250" spans="1:1" x14ac:dyDescent="0.25">
      <c r="A250" s="240"/>
    </row>
    <row r="251" spans="1:1" x14ac:dyDescent="0.25">
      <c r="A251" s="240"/>
    </row>
    <row r="252" spans="1:1" x14ac:dyDescent="0.25">
      <c r="A252" s="240"/>
    </row>
    <row r="253" spans="1:1" x14ac:dyDescent="0.25">
      <c r="A253" s="240"/>
    </row>
    <row r="254" spans="1:1" x14ac:dyDescent="0.25">
      <c r="A254" s="240"/>
    </row>
    <row r="255" spans="1:1" x14ac:dyDescent="0.25">
      <c r="A255" s="240"/>
    </row>
    <row r="256" spans="1:1" x14ac:dyDescent="0.25">
      <c r="A256" s="240"/>
    </row>
    <row r="257" spans="1:1" x14ac:dyDescent="0.25">
      <c r="A257" s="240"/>
    </row>
    <row r="258" spans="1:1" x14ac:dyDescent="0.25">
      <c r="A258" s="240"/>
    </row>
    <row r="259" spans="1:1" x14ac:dyDescent="0.25">
      <c r="A259" s="240"/>
    </row>
    <row r="260" spans="1:1" x14ac:dyDescent="0.25">
      <c r="A260" s="240"/>
    </row>
    <row r="261" spans="1:1" x14ac:dyDescent="0.25">
      <c r="A261" s="240"/>
    </row>
    <row r="262" spans="1:1" x14ac:dyDescent="0.25">
      <c r="A262" s="240"/>
    </row>
    <row r="263" spans="1:1" x14ac:dyDescent="0.25">
      <c r="A263" s="240"/>
    </row>
    <row r="264" spans="1:1" x14ac:dyDescent="0.25">
      <c r="A264" s="240"/>
    </row>
    <row r="265" spans="1:1" x14ac:dyDescent="0.25">
      <c r="A265" s="240"/>
    </row>
    <row r="266" spans="1:1" x14ac:dyDescent="0.25">
      <c r="A266" s="240"/>
    </row>
    <row r="267" spans="1:1" x14ac:dyDescent="0.25">
      <c r="A267" s="240"/>
    </row>
    <row r="268" spans="1:1" x14ac:dyDescent="0.25">
      <c r="A268" s="240"/>
    </row>
    <row r="269" spans="1:1" x14ac:dyDescent="0.25">
      <c r="A269" s="240"/>
    </row>
    <row r="270" spans="1:1" x14ac:dyDescent="0.25">
      <c r="A270" s="240"/>
    </row>
    <row r="271" spans="1:1" x14ac:dyDescent="0.25">
      <c r="A271" s="240"/>
    </row>
    <row r="272" spans="1:1" x14ac:dyDescent="0.25">
      <c r="A272" s="240"/>
    </row>
    <row r="273" spans="1:1" x14ac:dyDescent="0.25">
      <c r="A273" s="240"/>
    </row>
    <row r="274" spans="1:1" x14ac:dyDescent="0.25">
      <c r="A274" s="240"/>
    </row>
    <row r="275" spans="1:1" x14ac:dyDescent="0.25">
      <c r="A275" s="240"/>
    </row>
    <row r="276" spans="1:1" x14ac:dyDescent="0.25">
      <c r="A276" s="240"/>
    </row>
    <row r="277" spans="1:1" x14ac:dyDescent="0.25">
      <c r="A277" s="240"/>
    </row>
    <row r="278" spans="1:1" x14ac:dyDescent="0.25">
      <c r="A278" s="240"/>
    </row>
    <row r="279" spans="1:1" x14ac:dyDescent="0.25">
      <c r="A279" s="240"/>
    </row>
    <row r="280" spans="1:1" x14ac:dyDescent="0.25">
      <c r="A280" s="240"/>
    </row>
    <row r="281" spans="1:1" x14ac:dyDescent="0.25">
      <c r="A281" s="240"/>
    </row>
    <row r="282" spans="1:1" x14ac:dyDescent="0.25">
      <c r="A282" s="240"/>
    </row>
    <row r="283" spans="1:1" x14ac:dyDescent="0.25">
      <c r="A283" s="240"/>
    </row>
    <row r="284" spans="1:1" x14ac:dyDescent="0.25">
      <c r="A284" s="240"/>
    </row>
    <row r="285" spans="1:1" x14ac:dyDescent="0.25">
      <c r="A285" s="240"/>
    </row>
    <row r="286" spans="1:1" x14ac:dyDescent="0.25">
      <c r="A286" s="240"/>
    </row>
    <row r="287" spans="1:1" x14ac:dyDescent="0.25">
      <c r="A287" s="240"/>
    </row>
    <row r="288" spans="1:1" x14ac:dyDescent="0.25">
      <c r="A288" s="240"/>
    </row>
    <row r="289" spans="1:1" x14ac:dyDescent="0.25">
      <c r="A289" s="240"/>
    </row>
    <row r="290" spans="1:1" x14ac:dyDescent="0.25">
      <c r="A290" s="240"/>
    </row>
    <row r="291" spans="1:1" x14ac:dyDescent="0.25">
      <c r="A291" s="240"/>
    </row>
    <row r="292" spans="1:1" x14ac:dyDescent="0.25">
      <c r="A292" s="240"/>
    </row>
    <row r="293" spans="1:1" x14ac:dyDescent="0.25">
      <c r="A293" s="240"/>
    </row>
    <row r="294" spans="1:1" x14ac:dyDescent="0.25">
      <c r="A294" s="240"/>
    </row>
    <row r="295" spans="1:1" x14ac:dyDescent="0.25">
      <c r="A295" s="240"/>
    </row>
    <row r="296" spans="1:1" x14ac:dyDescent="0.25">
      <c r="A296" s="240"/>
    </row>
    <row r="297" spans="1:1" x14ac:dyDescent="0.25">
      <c r="A297" s="240"/>
    </row>
    <row r="298" spans="1:1" x14ac:dyDescent="0.25">
      <c r="A298" s="240"/>
    </row>
    <row r="299" spans="1:1" x14ac:dyDescent="0.25">
      <c r="A299" s="240"/>
    </row>
    <row r="300" spans="1:1" x14ac:dyDescent="0.25">
      <c r="A300" s="240"/>
    </row>
    <row r="301" spans="1:1" x14ac:dyDescent="0.25">
      <c r="A301" s="240"/>
    </row>
    <row r="302" spans="1:1" x14ac:dyDescent="0.25">
      <c r="A302" s="240"/>
    </row>
    <row r="303" spans="1:1" x14ac:dyDescent="0.25">
      <c r="A303" s="240"/>
    </row>
    <row r="304" spans="1:1" x14ac:dyDescent="0.25">
      <c r="A304" s="240"/>
    </row>
    <row r="305" spans="1:1" x14ac:dyDescent="0.25">
      <c r="A305" s="240"/>
    </row>
    <row r="306" spans="1:1" x14ac:dyDescent="0.25">
      <c r="A306" s="240"/>
    </row>
    <row r="307" spans="1:1" x14ac:dyDescent="0.25">
      <c r="A307" s="240"/>
    </row>
    <row r="308" spans="1:1" x14ac:dyDescent="0.25">
      <c r="A308" s="240"/>
    </row>
    <row r="309" spans="1:1" x14ac:dyDescent="0.25">
      <c r="A309" s="240"/>
    </row>
    <row r="310" spans="1:1" x14ac:dyDescent="0.25">
      <c r="A310" s="240"/>
    </row>
    <row r="311" spans="1:1" x14ac:dyDescent="0.25">
      <c r="A311" s="240"/>
    </row>
    <row r="312" spans="1:1" x14ac:dyDescent="0.25">
      <c r="A312" s="240"/>
    </row>
    <row r="313" spans="1:1" x14ac:dyDescent="0.25">
      <c r="A313" s="240"/>
    </row>
    <row r="314" spans="1:1" x14ac:dyDescent="0.25">
      <c r="A314" s="240"/>
    </row>
    <row r="315" spans="1:1" x14ac:dyDescent="0.25">
      <c r="A315" s="240"/>
    </row>
    <row r="316" spans="1:1" x14ac:dyDescent="0.25">
      <c r="A316" s="240"/>
    </row>
    <row r="317" spans="1:1" x14ac:dyDescent="0.25">
      <c r="A317" s="240"/>
    </row>
    <row r="318" spans="1:1" x14ac:dyDescent="0.25">
      <c r="A318" s="240"/>
    </row>
    <row r="319" spans="1:1" x14ac:dyDescent="0.25">
      <c r="A319" s="240"/>
    </row>
    <row r="320" spans="1:1" x14ac:dyDescent="0.25">
      <c r="A320" s="240"/>
    </row>
    <row r="321" spans="1:1" x14ac:dyDescent="0.25">
      <c r="A321" s="240"/>
    </row>
    <row r="322" spans="1:1" x14ac:dyDescent="0.25">
      <c r="A322" s="240"/>
    </row>
    <row r="323" spans="1:1" x14ac:dyDescent="0.25">
      <c r="A323" s="240"/>
    </row>
    <row r="324" spans="1:1" x14ac:dyDescent="0.25">
      <c r="A324" s="240"/>
    </row>
    <row r="325" spans="1:1" x14ac:dyDescent="0.25">
      <c r="A325" s="240"/>
    </row>
    <row r="326" spans="1:1" x14ac:dyDescent="0.25">
      <c r="A326" s="240"/>
    </row>
    <row r="327" spans="1:1" x14ac:dyDescent="0.25">
      <c r="A327" s="240"/>
    </row>
    <row r="328" spans="1:1" x14ac:dyDescent="0.25">
      <c r="A328" s="240"/>
    </row>
    <row r="329" spans="1:1" x14ac:dyDescent="0.25">
      <c r="A329" s="240"/>
    </row>
    <row r="330" spans="1:1" x14ac:dyDescent="0.25">
      <c r="A330" s="240"/>
    </row>
    <row r="331" spans="1:1" x14ac:dyDescent="0.25">
      <c r="A331" s="240"/>
    </row>
    <row r="332" spans="1:1" x14ac:dyDescent="0.25">
      <c r="A332" s="240"/>
    </row>
    <row r="333" spans="1:1" x14ac:dyDescent="0.25">
      <c r="A333" s="240"/>
    </row>
    <row r="334" spans="1:1" x14ac:dyDescent="0.25">
      <c r="A334" s="240"/>
    </row>
    <row r="335" spans="1:1" x14ac:dyDescent="0.25">
      <c r="A335" s="240"/>
    </row>
    <row r="336" spans="1:1" x14ac:dyDescent="0.25">
      <c r="A336" s="240"/>
    </row>
    <row r="337" spans="1:1" x14ac:dyDescent="0.25">
      <c r="A337" s="240"/>
    </row>
    <row r="338" spans="1:1" x14ac:dyDescent="0.25">
      <c r="A338" s="240"/>
    </row>
    <row r="339" spans="1:1" x14ac:dyDescent="0.25">
      <c r="A339" s="240"/>
    </row>
    <row r="340" spans="1:1" x14ac:dyDescent="0.25">
      <c r="A340" s="240"/>
    </row>
    <row r="341" spans="1:1" x14ac:dyDescent="0.25">
      <c r="A341" s="240"/>
    </row>
    <row r="342" spans="1:1" x14ac:dyDescent="0.25">
      <c r="A342" s="240"/>
    </row>
    <row r="343" spans="1:1" x14ac:dyDescent="0.25">
      <c r="A343" s="240"/>
    </row>
    <row r="344" spans="1:1" x14ac:dyDescent="0.25">
      <c r="A344" s="240"/>
    </row>
    <row r="345" spans="1:1" x14ac:dyDescent="0.25">
      <c r="A345" s="240"/>
    </row>
    <row r="346" spans="1:1" x14ac:dyDescent="0.25">
      <c r="A346" s="240"/>
    </row>
    <row r="347" spans="1:1" x14ac:dyDescent="0.25">
      <c r="A347" s="240"/>
    </row>
    <row r="348" spans="1:1" x14ac:dyDescent="0.25">
      <c r="A348" s="240"/>
    </row>
    <row r="349" spans="1:1" x14ac:dyDescent="0.25">
      <c r="A349" s="240"/>
    </row>
    <row r="350" spans="1:1" x14ac:dyDescent="0.25">
      <c r="A350" s="240"/>
    </row>
    <row r="351" spans="1:1" x14ac:dyDescent="0.25">
      <c r="A351" s="240"/>
    </row>
    <row r="352" spans="1:1" x14ac:dyDescent="0.25">
      <c r="A352" s="240"/>
    </row>
    <row r="353" spans="1:1" x14ac:dyDescent="0.25">
      <c r="A353" s="240"/>
    </row>
    <row r="354" spans="1:1" x14ac:dyDescent="0.25">
      <c r="A354" s="240"/>
    </row>
    <row r="355" spans="1:1" x14ac:dyDescent="0.25">
      <c r="A355" s="240"/>
    </row>
    <row r="356" spans="1:1" x14ac:dyDescent="0.25">
      <c r="A356" s="240"/>
    </row>
    <row r="357" spans="1:1" x14ac:dyDescent="0.25">
      <c r="A357" s="240"/>
    </row>
    <row r="358" spans="1:1" x14ac:dyDescent="0.25">
      <c r="A358" s="240"/>
    </row>
    <row r="359" spans="1:1" x14ac:dyDescent="0.25">
      <c r="A359" s="240"/>
    </row>
    <row r="360" spans="1:1" x14ac:dyDescent="0.25">
      <c r="A360" s="240"/>
    </row>
    <row r="361" spans="1:1" x14ac:dyDescent="0.25">
      <c r="A361" s="240"/>
    </row>
    <row r="362" spans="1:1" x14ac:dyDescent="0.25">
      <c r="A362" s="240"/>
    </row>
    <row r="363" spans="1:1" x14ac:dyDescent="0.25">
      <c r="A363" s="240"/>
    </row>
    <row r="364" spans="1:1" x14ac:dyDescent="0.25">
      <c r="A364" s="240"/>
    </row>
    <row r="365" spans="1:1" x14ac:dyDescent="0.25">
      <c r="A365" s="240"/>
    </row>
    <row r="366" spans="1:1" x14ac:dyDescent="0.25">
      <c r="A366" s="240"/>
    </row>
    <row r="367" spans="1:1" x14ac:dyDescent="0.25">
      <c r="A367" s="240"/>
    </row>
    <row r="368" spans="1:1" x14ac:dyDescent="0.25">
      <c r="A368" s="240"/>
    </row>
    <row r="369" spans="1:1" x14ac:dyDescent="0.25">
      <c r="A369" s="240"/>
    </row>
    <row r="370" spans="1:1" x14ac:dyDescent="0.25">
      <c r="A370" s="240"/>
    </row>
    <row r="371" spans="1:1" x14ac:dyDescent="0.25">
      <c r="A371" s="240"/>
    </row>
    <row r="372" spans="1:1" x14ac:dyDescent="0.25">
      <c r="A372" s="240"/>
    </row>
    <row r="373" spans="1:1" x14ac:dyDescent="0.25">
      <c r="A373" s="240"/>
    </row>
    <row r="374" spans="1:1" x14ac:dyDescent="0.25">
      <c r="A374" s="240"/>
    </row>
    <row r="375" spans="1:1" x14ac:dyDescent="0.25">
      <c r="A375" s="240"/>
    </row>
    <row r="376" spans="1:1" x14ac:dyDescent="0.25">
      <c r="A376" s="240"/>
    </row>
    <row r="377" spans="1:1" x14ac:dyDescent="0.25">
      <c r="A377" s="240"/>
    </row>
    <row r="378" spans="1:1" x14ac:dyDescent="0.25">
      <c r="A378" s="240"/>
    </row>
    <row r="379" spans="1:1" x14ac:dyDescent="0.25">
      <c r="A379" s="240"/>
    </row>
    <row r="380" spans="1:1" x14ac:dyDescent="0.25">
      <c r="A380" s="240"/>
    </row>
    <row r="381" spans="1:1" x14ac:dyDescent="0.25">
      <c r="A381" s="240"/>
    </row>
    <row r="382" spans="1:1" x14ac:dyDescent="0.25">
      <c r="A382" s="240"/>
    </row>
    <row r="383" spans="1:1" x14ac:dyDescent="0.25">
      <c r="A383" s="240"/>
    </row>
    <row r="384" spans="1:1" x14ac:dyDescent="0.25">
      <c r="A384" s="240"/>
    </row>
    <row r="385" spans="1:1" x14ac:dyDescent="0.25">
      <c r="A385" s="240"/>
    </row>
    <row r="386" spans="1:1" x14ac:dyDescent="0.25">
      <c r="A386" s="240"/>
    </row>
    <row r="387" spans="1:1" x14ac:dyDescent="0.25">
      <c r="A387" s="240"/>
    </row>
    <row r="388" spans="1:1" x14ac:dyDescent="0.25">
      <c r="A388" s="240"/>
    </row>
    <row r="389" spans="1:1" x14ac:dyDescent="0.25">
      <c r="A389" s="240"/>
    </row>
    <row r="390" spans="1:1" x14ac:dyDescent="0.25">
      <c r="A390" s="240"/>
    </row>
    <row r="391" spans="1:1" x14ac:dyDescent="0.25">
      <c r="A391" s="240"/>
    </row>
    <row r="392" spans="1:1" x14ac:dyDescent="0.25">
      <c r="A392" s="240"/>
    </row>
    <row r="393" spans="1:1" x14ac:dyDescent="0.25">
      <c r="A393" s="240"/>
    </row>
    <row r="394" spans="1:1" x14ac:dyDescent="0.25">
      <c r="A394" s="240"/>
    </row>
    <row r="395" spans="1:1" x14ac:dyDescent="0.25">
      <c r="A395" s="240"/>
    </row>
    <row r="396" spans="1:1" x14ac:dyDescent="0.25">
      <c r="A396" s="240"/>
    </row>
    <row r="397" spans="1:1" x14ac:dyDescent="0.25">
      <c r="A397" s="240"/>
    </row>
    <row r="398" spans="1:1" x14ac:dyDescent="0.25">
      <c r="A398" s="240"/>
    </row>
    <row r="399" spans="1:1" x14ac:dyDescent="0.25">
      <c r="A399" s="240"/>
    </row>
    <row r="400" spans="1:1" x14ac:dyDescent="0.25">
      <c r="A400" s="240"/>
    </row>
    <row r="401" spans="1:1" x14ac:dyDescent="0.25">
      <c r="A401" s="240"/>
    </row>
    <row r="402" spans="1:1" x14ac:dyDescent="0.25">
      <c r="A402" s="240"/>
    </row>
    <row r="403" spans="1:1" x14ac:dyDescent="0.25">
      <c r="A403" s="240"/>
    </row>
    <row r="404" spans="1:1" x14ac:dyDescent="0.25">
      <c r="A404" s="240"/>
    </row>
    <row r="405" spans="1:1" x14ac:dyDescent="0.25">
      <c r="A405" s="240"/>
    </row>
    <row r="406" spans="1:1" x14ac:dyDescent="0.25">
      <c r="A406" s="240"/>
    </row>
    <row r="407" spans="1:1" x14ac:dyDescent="0.25">
      <c r="A407" s="240"/>
    </row>
    <row r="408" spans="1:1" x14ac:dyDescent="0.25">
      <c r="A408" s="240"/>
    </row>
    <row r="409" spans="1:1" x14ac:dyDescent="0.25">
      <c r="A409" s="240"/>
    </row>
    <row r="410" spans="1:1" x14ac:dyDescent="0.25">
      <c r="A410" s="240"/>
    </row>
    <row r="411" spans="1:1" x14ac:dyDescent="0.25">
      <c r="A411" s="240"/>
    </row>
    <row r="412" spans="1:1" x14ac:dyDescent="0.25">
      <c r="A412" s="240"/>
    </row>
    <row r="413" spans="1:1" x14ac:dyDescent="0.25">
      <c r="A413" s="240"/>
    </row>
    <row r="414" spans="1:1" x14ac:dyDescent="0.25">
      <c r="A414" s="240"/>
    </row>
    <row r="415" spans="1:1" x14ac:dyDescent="0.25">
      <c r="A415" s="240"/>
    </row>
    <row r="416" spans="1:1" x14ac:dyDescent="0.25">
      <c r="A416" s="240"/>
    </row>
    <row r="417" spans="1:1" x14ac:dyDescent="0.25">
      <c r="A417" s="240"/>
    </row>
    <row r="418" spans="1:1" x14ac:dyDescent="0.25">
      <c r="A418" s="240"/>
    </row>
    <row r="419" spans="1:1" x14ac:dyDescent="0.25">
      <c r="A419" s="240"/>
    </row>
    <row r="420" spans="1:1" x14ac:dyDescent="0.25">
      <c r="A420" s="240"/>
    </row>
    <row r="421" spans="1:1" x14ac:dyDescent="0.25">
      <c r="A421" s="240"/>
    </row>
    <row r="422" spans="1:1" x14ac:dyDescent="0.25">
      <c r="A422" s="240"/>
    </row>
    <row r="423" spans="1:1" x14ac:dyDescent="0.25">
      <c r="A423" s="240"/>
    </row>
    <row r="424" spans="1:1" x14ac:dyDescent="0.25">
      <c r="A424" s="240"/>
    </row>
    <row r="425" spans="1:1" x14ac:dyDescent="0.25">
      <c r="A425" s="240"/>
    </row>
    <row r="426" spans="1:1" x14ac:dyDescent="0.25">
      <c r="A426" s="240"/>
    </row>
    <row r="427" spans="1:1" x14ac:dyDescent="0.25">
      <c r="A427" s="240"/>
    </row>
    <row r="428" spans="1:1" x14ac:dyDescent="0.25">
      <c r="A428" s="240"/>
    </row>
    <row r="429" spans="1:1" x14ac:dyDescent="0.25">
      <c r="A429" s="240"/>
    </row>
    <row r="430" spans="1:1" x14ac:dyDescent="0.25">
      <c r="A430" s="240"/>
    </row>
    <row r="431" spans="1:1" x14ac:dyDescent="0.25">
      <c r="A431" s="240"/>
    </row>
    <row r="432" spans="1:1" x14ac:dyDescent="0.25">
      <c r="A432" s="240"/>
    </row>
    <row r="433" spans="1:1" x14ac:dyDescent="0.25">
      <c r="A433" s="240"/>
    </row>
    <row r="434" spans="1:1" x14ac:dyDescent="0.25">
      <c r="A434" s="240"/>
    </row>
    <row r="435" spans="1:1" x14ac:dyDescent="0.25">
      <c r="A435" s="240"/>
    </row>
    <row r="436" spans="1:1" x14ac:dyDescent="0.25">
      <c r="A436" s="240"/>
    </row>
    <row r="437" spans="1:1" x14ac:dyDescent="0.25">
      <c r="A437" s="240"/>
    </row>
    <row r="438" spans="1:1" x14ac:dyDescent="0.25">
      <c r="A438" s="240"/>
    </row>
    <row r="439" spans="1:1" x14ac:dyDescent="0.25">
      <c r="A439" s="240"/>
    </row>
    <row r="440" spans="1:1" x14ac:dyDescent="0.25">
      <c r="A440" s="240"/>
    </row>
    <row r="441" spans="1:1" x14ac:dyDescent="0.25">
      <c r="A441" s="240"/>
    </row>
    <row r="442" spans="1:1" x14ac:dyDescent="0.25">
      <c r="A442" s="240"/>
    </row>
    <row r="443" spans="1:1" x14ac:dyDescent="0.25">
      <c r="A443" s="240"/>
    </row>
    <row r="444" spans="1:1" x14ac:dyDescent="0.25">
      <c r="A444" s="240"/>
    </row>
    <row r="445" spans="1:1" x14ac:dyDescent="0.25">
      <c r="A445" s="240"/>
    </row>
    <row r="446" spans="1:1" x14ac:dyDescent="0.25">
      <c r="A446" s="240"/>
    </row>
    <row r="447" spans="1:1" x14ac:dyDescent="0.25">
      <c r="A447" s="240"/>
    </row>
    <row r="448" spans="1:1" x14ac:dyDescent="0.25">
      <c r="A448" s="240"/>
    </row>
    <row r="449" spans="1:1" x14ac:dyDescent="0.25">
      <c r="A449" s="240"/>
    </row>
    <row r="450" spans="1:1" x14ac:dyDescent="0.25">
      <c r="A450" s="240"/>
    </row>
    <row r="451" spans="1:1" x14ac:dyDescent="0.25">
      <c r="A451" s="240"/>
    </row>
    <row r="452" spans="1:1" x14ac:dyDescent="0.25">
      <c r="A452" s="240"/>
    </row>
    <row r="453" spans="1:1" x14ac:dyDescent="0.25">
      <c r="A453" s="240"/>
    </row>
    <row r="454" spans="1:1" x14ac:dyDescent="0.25">
      <c r="A454" s="240"/>
    </row>
    <row r="455" spans="1:1" x14ac:dyDescent="0.25">
      <c r="A455" s="240"/>
    </row>
    <row r="456" spans="1:1" x14ac:dyDescent="0.25">
      <c r="A456" s="240"/>
    </row>
    <row r="457" spans="1:1" x14ac:dyDescent="0.25">
      <c r="A457" s="240"/>
    </row>
    <row r="458" spans="1:1" x14ac:dyDescent="0.25">
      <c r="A458" s="240"/>
    </row>
    <row r="459" spans="1:1" x14ac:dyDescent="0.25">
      <c r="A459" s="240"/>
    </row>
    <row r="460" spans="1:1" x14ac:dyDescent="0.25">
      <c r="A460" s="240"/>
    </row>
    <row r="461" spans="1:1" x14ac:dyDescent="0.25">
      <c r="A461" s="240"/>
    </row>
    <row r="462" spans="1:1" x14ac:dyDescent="0.25">
      <c r="A462" s="240"/>
    </row>
    <row r="463" spans="1:1" x14ac:dyDescent="0.25">
      <c r="A463" s="240"/>
    </row>
    <row r="464" spans="1:1" x14ac:dyDescent="0.25">
      <c r="A464" s="240"/>
    </row>
    <row r="465" spans="1:1" x14ac:dyDescent="0.25">
      <c r="A465" s="240"/>
    </row>
    <row r="466" spans="1:1" x14ac:dyDescent="0.25">
      <c r="A466" s="240"/>
    </row>
    <row r="467" spans="1:1" x14ac:dyDescent="0.25">
      <c r="A467" s="240"/>
    </row>
    <row r="468" spans="1:1" x14ac:dyDescent="0.25">
      <c r="A468" s="240"/>
    </row>
    <row r="469" spans="1:1" x14ac:dyDescent="0.25">
      <c r="A469" s="240"/>
    </row>
    <row r="470" spans="1:1" x14ac:dyDescent="0.25">
      <c r="A470" s="240"/>
    </row>
    <row r="471" spans="1:1" x14ac:dyDescent="0.25">
      <c r="A471" s="240"/>
    </row>
    <row r="472" spans="1:1" x14ac:dyDescent="0.25">
      <c r="A472" s="240"/>
    </row>
    <row r="473" spans="1:1" x14ac:dyDescent="0.25">
      <c r="A473" s="240"/>
    </row>
    <row r="474" spans="1:1" x14ac:dyDescent="0.25">
      <c r="A474" s="240"/>
    </row>
    <row r="475" spans="1:1" x14ac:dyDescent="0.25">
      <c r="A475" s="240"/>
    </row>
    <row r="476" spans="1:1" x14ac:dyDescent="0.25">
      <c r="A476" s="240"/>
    </row>
    <row r="477" spans="1:1" x14ac:dyDescent="0.25">
      <c r="A477" s="240"/>
    </row>
    <row r="478" spans="1:1" x14ac:dyDescent="0.25">
      <c r="A478" s="240"/>
    </row>
    <row r="479" spans="1:1" x14ac:dyDescent="0.25">
      <c r="A479" s="240"/>
    </row>
    <row r="480" spans="1:1" x14ac:dyDescent="0.25">
      <c r="A480" s="240"/>
    </row>
    <row r="481" spans="1:1" x14ac:dyDescent="0.25">
      <c r="A481" s="240"/>
    </row>
    <row r="482" spans="1:1" x14ac:dyDescent="0.25">
      <c r="A482" s="240"/>
    </row>
    <row r="483" spans="1:1" x14ac:dyDescent="0.25">
      <c r="A483" s="240"/>
    </row>
    <row r="484" spans="1:1" x14ac:dyDescent="0.25">
      <c r="A484" s="240"/>
    </row>
    <row r="485" spans="1:1" x14ac:dyDescent="0.25">
      <c r="A485" s="240"/>
    </row>
    <row r="486" spans="1:1" x14ac:dyDescent="0.25">
      <c r="A486" s="240"/>
    </row>
    <row r="487" spans="1:1" x14ac:dyDescent="0.25">
      <c r="A487" s="240"/>
    </row>
    <row r="488" spans="1:1" x14ac:dyDescent="0.25">
      <c r="A488" s="240"/>
    </row>
    <row r="489" spans="1:1" x14ac:dyDescent="0.25">
      <c r="A489" s="240"/>
    </row>
    <row r="490" spans="1:1" x14ac:dyDescent="0.25">
      <c r="A490" s="240"/>
    </row>
    <row r="491" spans="1:1" x14ac:dyDescent="0.25">
      <c r="A491" s="240"/>
    </row>
    <row r="492" spans="1:1" x14ac:dyDescent="0.25">
      <c r="A492" s="240"/>
    </row>
    <row r="493" spans="1:1" x14ac:dyDescent="0.25">
      <c r="A493" s="240"/>
    </row>
    <row r="494" spans="1:1" x14ac:dyDescent="0.25">
      <c r="A494" s="240"/>
    </row>
    <row r="495" spans="1:1" x14ac:dyDescent="0.25">
      <c r="A495" s="240"/>
    </row>
    <row r="496" spans="1:1" x14ac:dyDescent="0.25">
      <c r="A496" s="240"/>
    </row>
    <row r="497" spans="1:1" x14ac:dyDescent="0.25">
      <c r="A497" s="240"/>
    </row>
    <row r="498" spans="1:1" x14ac:dyDescent="0.25">
      <c r="A498" s="240"/>
    </row>
    <row r="499" spans="1:1" x14ac:dyDescent="0.25">
      <c r="A499" s="240"/>
    </row>
    <row r="500" spans="1:1" x14ac:dyDescent="0.25">
      <c r="A500" s="240"/>
    </row>
    <row r="501" spans="1:1" x14ac:dyDescent="0.25">
      <c r="A501" s="240"/>
    </row>
    <row r="502" spans="1:1" x14ac:dyDescent="0.25">
      <c r="A502" s="240"/>
    </row>
    <row r="503" spans="1:1" x14ac:dyDescent="0.25">
      <c r="A503" s="240"/>
    </row>
    <row r="504" spans="1:1" x14ac:dyDescent="0.25">
      <c r="A504" s="240"/>
    </row>
    <row r="505" spans="1:1" x14ac:dyDescent="0.25">
      <c r="A505" s="240"/>
    </row>
    <row r="506" spans="1:1" x14ac:dyDescent="0.25">
      <c r="A506" s="240"/>
    </row>
    <row r="507" spans="1:1" x14ac:dyDescent="0.25">
      <c r="A507" s="240"/>
    </row>
    <row r="508" spans="1:1" x14ac:dyDescent="0.25">
      <c r="A508" s="240"/>
    </row>
    <row r="509" spans="1:1" x14ac:dyDescent="0.25">
      <c r="A509" s="240"/>
    </row>
    <row r="510" spans="1:1" x14ac:dyDescent="0.25">
      <c r="A510" s="240"/>
    </row>
    <row r="511" spans="1:1" x14ac:dyDescent="0.25">
      <c r="A511" s="240"/>
    </row>
    <row r="512" spans="1:1" x14ac:dyDescent="0.25">
      <c r="A512" s="240"/>
    </row>
    <row r="513" spans="1:1" x14ac:dyDescent="0.25">
      <c r="A513" s="240"/>
    </row>
    <row r="514" spans="1:1" x14ac:dyDescent="0.25">
      <c r="A514" s="240"/>
    </row>
    <row r="515" spans="1:1" x14ac:dyDescent="0.25">
      <c r="A515" s="240"/>
    </row>
    <row r="516" spans="1:1" x14ac:dyDescent="0.25">
      <c r="A516" s="240"/>
    </row>
    <row r="517" spans="1:1" x14ac:dyDescent="0.25">
      <c r="A517" s="240"/>
    </row>
    <row r="518" spans="1:1" x14ac:dyDescent="0.25">
      <c r="A518" s="240"/>
    </row>
    <row r="519" spans="1:1" x14ac:dyDescent="0.25">
      <c r="A519" s="240"/>
    </row>
    <row r="520" spans="1:1" x14ac:dyDescent="0.25">
      <c r="A520" s="240"/>
    </row>
    <row r="521" spans="1:1" x14ac:dyDescent="0.25">
      <c r="A521" s="240"/>
    </row>
    <row r="522" spans="1:1" x14ac:dyDescent="0.25">
      <c r="A522" s="240"/>
    </row>
    <row r="523" spans="1:1" x14ac:dyDescent="0.25">
      <c r="A523" s="240"/>
    </row>
    <row r="524" spans="1:1" x14ac:dyDescent="0.25">
      <c r="A524" s="240"/>
    </row>
    <row r="525" spans="1:1" x14ac:dyDescent="0.25">
      <c r="A525" s="240"/>
    </row>
    <row r="526" spans="1:1" x14ac:dyDescent="0.25">
      <c r="A526" s="240"/>
    </row>
    <row r="527" spans="1:1" x14ac:dyDescent="0.25">
      <c r="A527" s="240"/>
    </row>
    <row r="528" spans="1:1" x14ac:dyDescent="0.25">
      <c r="A528" s="240"/>
    </row>
    <row r="529" spans="1:1" x14ac:dyDescent="0.25">
      <c r="A529" s="240"/>
    </row>
    <row r="530" spans="1:1" x14ac:dyDescent="0.25">
      <c r="A530" s="240"/>
    </row>
    <row r="531" spans="1:1" x14ac:dyDescent="0.25">
      <c r="A531" s="240"/>
    </row>
    <row r="532" spans="1:1" x14ac:dyDescent="0.25">
      <c r="A532" s="240"/>
    </row>
    <row r="533" spans="1:1" x14ac:dyDescent="0.25">
      <c r="A533" s="240"/>
    </row>
    <row r="534" spans="1:1" x14ac:dyDescent="0.25">
      <c r="A534" s="240"/>
    </row>
    <row r="535" spans="1:1" x14ac:dyDescent="0.25">
      <c r="A535" s="240"/>
    </row>
    <row r="536" spans="1:1" x14ac:dyDescent="0.25">
      <c r="A536" s="240"/>
    </row>
    <row r="537" spans="1:1" x14ac:dyDescent="0.25">
      <c r="A537" s="240"/>
    </row>
    <row r="538" spans="1:1" x14ac:dyDescent="0.25">
      <c r="A538" s="240"/>
    </row>
    <row r="539" spans="1:1" x14ac:dyDescent="0.25">
      <c r="A539" s="240"/>
    </row>
    <row r="540" spans="1:1" x14ac:dyDescent="0.25">
      <c r="A540" s="240"/>
    </row>
    <row r="541" spans="1:1" x14ac:dyDescent="0.25">
      <c r="A541" s="240"/>
    </row>
    <row r="542" spans="1:1" x14ac:dyDescent="0.25">
      <c r="A542" s="240"/>
    </row>
    <row r="543" spans="1:1" x14ac:dyDescent="0.25">
      <c r="A543" s="240"/>
    </row>
    <row r="544" spans="1:1" x14ac:dyDescent="0.25">
      <c r="A544" s="240"/>
    </row>
    <row r="545" spans="1:1" x14ac:dyDescent="0.25">
      <c r="A545" s="240"/>
    </row>
    <row r="546" spans="1:1" x14ac:dyDescent="0.25">
      <c r="A546" s="240"/>
    </row>
    <row r="547" spans="1:1" x14ac:dyDescent="0.25">
      <c r="A547" s="240"/>
    </row>
    <row r="548" spans="1:1" x14ac:dyDescent="0.25">
      <c r="A548" s="240"/>
    </row>
    <row r="549" spans="1:1" x14ac:dyDescent="0.25">
      <c r="A549" s="240"/>
    </row>
    <row r="550" spans="1:1" x14ac:dyDescent="0.25">
      <c r="A550" s="240"/>
    </row>
    <row r="551" spans="1:1" x14ac:dyDescent="0.25">
      <c r="A551" s="240"/>
    </row>
    <row r="552" spans="1:1" x14ac:dyDescent="0.25">
      <c r="A552" s="240"/>
    </row>
    <row r="553" spans="1:1" x14ac:dyDescent="0.25">
      <c r="A553" s="240"/>
    </row>
    <row r="554" spans="1:1" x14ac:dyDescent="0.25">
      <c r="A554" s="240"/>
    </row>
    <row r="555" spans="1:1" x14ac:dyDescent="0.25">
      <c r="A555" s="240"/>
    </row>
    <row r="556" spans="1:1" x14ac:dyDescent="0.25">
      <c r="A556" s="240"/>
    </row>
    <row r="557" spans="1:1" x14ac:dyDescent="0.25">
      <c r="A557" s="240"/>
    </row>
    <row r="558" spans="1:1" x14ac:dyDescent="0.25">
      <c r="A558" s="240"/>
    </row>
    <row r="559" spans="1:1" x14ac:dyDescent="0.25">
      <c r="A559" s="240"/>
    </row>
    <row r="560" spans="1:1" x14ac:dyDescent="0.25">
      <c r="A560" s="240"/>
    </row>
    <row r="561" spans="1:1" x14ac:dyDescent="0.25">
      <c r="A561" s="240"/>
    </row>
    <row r="562" spans="1:1" x14ac:dyDescent="0.25">
      <c r="A562" s="240"/>
    </row>
    <row r="563" spans="1:1" x14ac:dyDescent="0.25">
      <c r="A563" s="240"/>
    </row>
    <row r="564" spans="1:1" x14ac:dyDescent="0.25">
      <c r="A564" s="240"/>
    </row>
    <row r="565" spans="1:1" x14ac:dyDescent="0.25">
      <c r="A565" s="240"/>
    </row>
    <row r="566" spans="1:1" x14ac:dyDescent="0.25">
      <c r="A566" s="240"/>
    </row>
    <row r="567" spans="1:1" x14ac:dyDescent="0.25">
      <c r="A567" s="240"/>
    </row>
    <row r="568" spans="1:1" x14ac:dyDescent="0.25">
      <c r="A568" s="240"/>
    </row>
    <row r="569" spans="1:1" x14ac:dyDescent="0.25">
      <c r="A569" s="240"/>
    </row>
    <row r="570" spans="1:1" x14ac:dyDescent="0.25">
      <c r="A570" s="240"/>
    </row>
    <row r="571" spans="1:1" x14ac:dyDescent="0.25">
      <c r="A571" s="240"/>
    </row>
    <row r="572" spans="1:1" x14ac:dyDescent="0.25">
      <c r="A572" s="240"/>
    </row>
    <row r="573" spans="1:1" x14ac:dyDescent="0.25">
      <c r="A573" s="240"/>
    </row>
    <row r="574" spans="1:1" x14ac:dyDescent="0.25">
      <c r="A574" s="240"/>
    </row>
    <row r="575" spans="1:1" x14ac:dyDescent="0.25">
      <c r="A575" s="240"/>
    </row>
    <row r="576" spans="1:1" x14ac:dyDescent="0.25">
      <c r="A576" s="240"/>
    </row>
    <row r="577" spans="1:1" x14ac:dyDescent="0.25">
      <c r="A577" s="240"/>
    </row>
    <row r="578" spans="1:1" x14ac:dyDescent="0.25">
      <c r="A578" s="240"/>
    </row>
    <row r="579" spans="1:1" x14ac:dyDescent="0.25">
      <c r="A579" s="240"/>
    </row>
    <row r="580" spans="1:1" x14ac:dyDescent="0.25">
      <c r="A580" s="240"/>
    </row>
    <row r="581" spans="1:1" x14ac:dyDescent="0.25">
      <c r="A581" s="240"/>
    </row>
    <row r="582" spans="1:1" x14ac:dyDescent="0.25">
      <c r="A582" s="240"/>
    </row>
    <row r="583" spans="1:1" x14ac:dyDescent="0.25">
      <c r="A583" s="240"/>
    </row>
    <row r="584" spans="1:1" x14ac:dyDescent="0.25">
      <c r="A584" s="240"/>
    </row>
    <row r="585" spans="1:1" x14ac:dyDescent="0.25">
      <c r="A585" s="240"/>
    </row>
    <row r="586" spans="1:1" x14ac:dyDescent="0.25">
      <c r="A586" s="240"/>
    </row>
    <row r="587" spans="1:1" x14ac:dyDescent="0.25">
      <c r="A587" s="240"/>
    </row>
    <row r="588" spans="1:1" x14ac:dyDescent="0.25">
      <c r="A588" s="240"/>
    </row>
    <row r="589" spans="1:1" x14ac:dyDescent="0.25">
      <c r="A589" s="240"/>
    </row>
    <row r="590" spans="1:1" x14ac:dyDescent="0.25">
      <c r="A590" s="240"/>
    </row>
    <row r="591" spans="1:1" x14ac:dyDescent="0.25">
      <c r="A591" s="240"/>
    </row>
    <row r="592" spans="1:1" x14ac:dyDescent="0.25">
      <c r="A592" s="240"/>
    </row>
    <row r="593" spans="1:1" x14ac:dyDescent="0.25">
      <c r="A593" s="240"/>
    </row>
    <row r="594" spans="1:1" x14ac:dyDescent="0.25">
      <c r="A594" s="240"/>
    </row>
    <row r="595" spans="1:1" x14ac:dyDescent="0.25">
      <c r="A595" s="240"/>
    </row>
    <row r="596" spans="1:1" x14ac:dyDescent="0.25">
      <c r="A596" s="240"/>
    </row>
    <row r="597" spans="1:1" x14ac:dyDescent="0.25">
      <c r="A597" s="240"/>
    </row>
    <row r="598" spans="1:1" x14ac:dyDescent="0.25">
      <c r="A598" s="240"/>
    </row>
    <row r="599" spans="1:1" x14ac:dyDescent="0.25">
      <c r="A599" s="240"/>
    </row>
    <row r="600" spans="1:1" x14ac:dyDescent="0.25">
      <c r="A600" s="240"/>
    </row>
    <row r="601" spans="1:1" x14ac:dyDescent="0.25">
      <c r="A601" s="240"/>
    </row>
    <row r="602" spans="1:1" x14ac:dyDescent="0.25">
      <c r="A602" s="240"/>
    </row>
    <row r="603" spans="1:1" x14ac:dyDescent="0.25">
      <c r="A603" s="240"/>
    </row>
    <row r="604" spans="1:1" x14ac:dyDescent="0.25">
      <c r="A604" s="240"/>
    </row>
    <row r="605" spans="1:1" x14ac:dyDescent="0.25">
      <c r="A605" s="240"/>
    </row>
    <row r="606" spans="1:1" x14ac:dyDescent="0.25">
      <c r="A606" s="240"/>
    </row>
    <row r="607" spans="1:1" x14ac:dyDescent="0.25">
      <c r="A607" s="240"/>
    </row>
    <row r="608" spans="1:1" x14ac:dyDescent="0.25">
      <c r="A608" s="240"/>
    </row>
    <row r="609" spans="1:1" x14ac:dyDescent="0.25">
      <c r="A609" s="240"/>
    </row>
    <row r="610" spans="1:1" x14ac:dyDescent="0.25">
      <c r="A610" s="240"/>
    </row>
    <row r="611" spans="1:1" x14ac:dyDescent="0.25">
      <c r="A611" s="240"/>
    </row>
    <row r="612" spans="1:1" x14ac:dyDescent="0.25">
      <c r="A612" s="240"/>
    </row>
    <row r="613" spans="1:1" x14ac:dyDescent="0.25">
      <c r="A613" s="240"/>
    </row>
    <row r="614" spans="1:1" x14ac:dyDescent="0.25">
      <c r="A614" s="240"/>
    </row>
    <row r="615" spans="1:1" x14ac:dyDescent="0.25">
      <c r="A615" s="240"/>
    </row>
    <row r="616" spans="1:1" x14ac:dyDescent="0.25">
      <c r="A616" s="240"/>
    </row>
    <row r="617" spans="1:1" x14ac:dyDescent="0.25">
      <c r="A617" s="240"/>
    </row>
    <row r="618" spans="1:1" x14ac:dyDescent="0.25">
      <c r="A618" s="240"/>
    </row>
    <row r="619" spans="1:1" x14ac:dyDescent="0.25">
      <c r="A619" s="240"/>
    </row>
    <row r="620" spans="1:1" x14ac:dyDescent="0.25">
      <c r="A620" s="240"/>
    </row>
    <row r="621" spans="1:1" x14ac:dyDescent="0.25">
      <c r="A621" s="240"/>
    </row>
    <row r="622" spans="1:1" x14ac:dyDescent="0.25">
      <c r="A622" s="240"/>
    </row>
    <row r="623" spans="1:1" x14ac:dyDescent="0.25">
      <c r="A623" s="240"/>
    </row>
    <row r="624" spans="1:1" x14ac:dyDescent="0.25">
      <c r="A624" s="240"/>
    </row>
    <row r="625" spans="1:1" x14ac:dyDescent="0.25">
      <c r="A625" s="240"/>
    </row>
    <row r="626" spans="1:1" x14ac:dyDescent="0.25">
      <c r="A626" s="240"/>
    </row>
    <row r="627" spans="1:1" x14ac:dyDescent="0.25">
      <c r="A627" s="240"/>
    </row>
    <row r="628" spans="1:1" x14ac:dyDescent="0.25">
      <c r="A628" s="240"/>
    </row>
    <row r="629" spans="1:1" x14ac:dyDescent="0.25">
      <c r="A629" s="240"/>
    </row>
    <row r="630" spans="1:1" x14ac:dyDescent="0.25">
      <c r="A630" s="240"/>
    </row>
    <row r="631" spans="1:1" x14ac:dyDescent="0.25">
      <c r="A631" s="240"/>
    </row>
    <row r="632" spans="1:1" x14ac:dyDescent="0.25">
      <c r="A632" s="240"/>
    </row>
    <row r="633" spans="1:1" x14ac:dyDescent="0.25">
      <c r="A633" s="240"/>
    </row>
    <row r="634" spans="1:1" x14ac:dyDescent="0.25">
      <c r="A634" s="240"/>
    </row>
    <row r="635" spans="1:1" x14ac:dyDescent="0.25">
      <c r="A635" s="240"/>
    </row>
    <row r="636" spans="1:1" x14ac:dyDescent="0.25">
      <c r="A636" s="240"/>
    </row>
    <row r="637" spans="1:1" x14ac:dyDescent="0.25">
      <c r="A637" s="240"/>
    </row>
    <row r="638" spans="1:1" x14ac:dyDescent="0.25">
      <c r="A638" s="240"/>
    </row>
    <row r="639" spans="1:1" x14ac:dyDescent="0.25">
      <c r="A639" s="240"/>
    </row>
    <row r="640" spans="1:1" x14ac:dyDescent="0.25">
      <c r="A640" s="240"/>
    </row>
    <row r="641" spans="1:1" x14ac:dyDescent="0.25">
      <c r="A641" s="240"/>
    </row>
    <row r="642" spans="1:1" x14ac:dyDescent="0.25">
      <c r="A642" s="240"/>
    </row>
    <row r="643" spans="1:1" x14ac:dyDescent="0.25">
      <c r="A643" s="240"/>
    </row>
    <row r="644" spans="1:1" x14ac:dyDescent="0.25">
      <c r="A644" s="240"/>
    </row>
    <row r="645" spans="1:1" x14ac:dyDescent="0.25">
      <c r="A645" s="240"/>
    </row>
    <row r="646" spans="1:1" x14ac:dyDescent="0.25">
      <c r="A646" s="240"/>
    </row>
    <row r="647" spans="1:1" x14ac:dyDescent="0.25">
      <c r="A647" s="240"/>
    </row>
    <row r="648" spans="1:1" x14ac:dyDescent="0.25">
      <c r="A648" s="240"/>
    </row>
    <row r="649" spans="1:1" x14ac:dyDescent="0.25">
      <c r="A649" s="240"/>
    </row>
    <row r="650" spans="1:1" x14ac:dyDescent="0.25">
      <c r="A650" s="240"/>
    </row>
    <row r="651" spans="1:1" x14ac:dyDescent="0.25">
      <c r="A651" s="240"/>
    </row>
    <row r="652" spans="1:1" x14ac:dyDescent="0.25">
      <c r="A652" s="240"/>
    </row>
    <row r="653" spans="1:1" x14ac:dyDescent="0.25">
      <c r="A653" s="240"/>
    </row>
    <row r="654" spans="1:1" x14ac:dyDescent="0.25">
      <c r="A654" s="240"/>
    </row>
    <row r="655" spans="1:1" x14ac:dyDescent="0.25">
      <c r="A655" s="240"/>
    </row>
    <row r="656" spans="1:1" x14ac:dyDescent="0.25">
      <c r="A656" s="240"/>
    </row>
    <row r="657" spans="1:1" x14ac:dyDescent="0.25">
      <c r="A657" s="240"/>
    </row>
    <row r="658" spans="1:1" x14ac:dyDescent="0.25">
      <c r="A658" s="240"/>
    </row>
    <row r="659" spans="1:1" x14ac:dyDescent="0.25">
      <c r="A659" s="240"/>
    </row>
    <row r="660" spans="1:1" x14ac:dyDescent="0.25">
      <c r="A660" s="240"/>
    </row>
    <row r="661" spans="1:1" x14ac:dyDescent="0.25">
      <c r="A661" s="240"/>
    </row>
    <row r="662" spans="1:1" x14ac:dyDescent="0.25">
      <c r="A662" s="240"/>
    </row>
    <row r="663" spans="1:1" x14ac:dyDescent="0.25">
      <c r="A663" s="240"/>
    </row>
    <row r="664" spans="1:1" x14ac:dyDescent="0.25">
      <c r="A664" s="240"/>
    </row>
    <row r="665" spans="1:1" x14ac:dyDescent="0.25">
      <c r="A665" s="240"/>
    </row>
    <row r="666" spans="1:1" x14ac:dyDescent="0.25">
      <c r="A666" s="240"/>
    </row>
    <row r="667" spans="1:1" x14ac:dyDescent="0.25">
      <c r="A667" s="240"/>
    </row>
    <row r="668" spans="1:1" x14ac:dyDescent="0.25">
      <c r="A668" s="240"/>
    </row>
    <row r="669" spans="1:1" x14ac:dyDescent="0.25">
      <c r="A669" s="240"/>
    </row>
    <row r="670" spans="1:1" x14ac:dyDescent="0.25">
      <c r="A670" s="240"/>
    </row>
    <row r="671" spans="1:1" x14ac:dyDescent="0.25">
      <c r="A671" s="240"/>
    </row>
    <row r="672" spans="1:1" x14ac:dyDescent="0.25">
      <c r="A672" s="240"/>
    </row>
    <row r="673" spans="1:1" x14ac:dyDescent="0.25">
      <c r="A673" s="240"/>
    </row>
    <row r="674" spans="1:1" x14ac:dyDescent="0.25">
      <c r="A674" s="240"/>
    </row>
    <row r="675" spans="1:1" x14ac:dyDescent="0.25">
      <c r="A675" s="240"/>
    </row>
    <row r="676" spans="1:1" x14ac:dyDescent="0.25">
      <c r="A676" s="240"/>
    </row>
    <row r="677" spans="1:1" x14ac:dyDescent="0.25">
      <c r="A677" s="240"/>
    </row>
    <row r="678" spans="1:1" x14ac:dyDescent="0.25">
      <c r="A678" s="240"/>
    </row>
    <row r="679" spans="1:1" x14ac:dyDescent="0.25">
      <c r="A679" s="240"/>
    </row>
    <row r="680" spans="1:1" x14ac:dyDescent="0.25">
      <c r="A680" s="240"/>
    </row>
    <row r="681" spans="1:1" x14ac:dyDescent="0.25">
      <c r="A681" s="240"/>
    </row>
    <row r="682" spans="1:1" x14ac:dyDescent="0.25">
      <c r="A682" s="240"/>
    </row>
    <row r="683" spans="1:1" x14ac:dyDescent="0.25">
      <c r="A683" s="240"/>
    </row>
    <row r="684" spans="1:1" x14ac:dyDescent="0.25">
      <c r="A684" s="240"/>
    </row>
    <row r="685" spans="1:1" x14ac:dyDescent="0.25">
      <c r="A685" s="240"/>
    </row>
    <row r="686" spans="1:1" x14ac:dyDescent="0.25">
      <c r="A686" s="240"/>
    </row>
    <row r="687" spans="1:1" x14ac:dyDescent="0.25">
      <c r="A687" s="240"/>
    </row>
    <row r="688" spans="1:1" x14ac:dyDescent="0.25">
      <c r="A688" s="240"/>
    </row>
    <row r="689" spans="1:1" x14ac:dyDescent="0.25">
      <c r="A689" s="240"/>
    </row>
    <row r="690" spans="1:1" x14ac:dyDescent="0.25">
      <c r="A690" s="240"/>
    </row>
    <row r="691" spans="1:1" x14ac:dyDescent="0.25">
      <c r="A691" s="240"/>
    </row>
    <row r="692" spans="1:1" x14ac:dyDescent="0.25">
      <c r="A692" s="240"/>
    </row>
    <row r="693" spans="1:1" x14ac:dyDescent="0.25">
      <c r="A693" s="240"/>
    </row>
    <row r="694" spans="1:1" x14ac:dyDescent="0.25">
      <c r="A694" s="240"/>
    </row>
    <row r="695" spans="1:1" x14ac:dyDescent="0.25">
      <c r="A695" s="240"/>
    </row>
    <row r="696" spans="1:1" x14ac:dyDescent="0.25">
      <c r="A696" s="240"/>
    </row>
    <row r="697" spans="1:1" x14ac:dyDescent="0.25">
      <c r="A697" s="240"/>
    </row>
    <row r="698" spans="1:1" x14ac:dyDescent="0.25">
      <c r="A698" s="240"/>
    </row>
    <row r="699" spans="1:1" x14ac:dyDescent="0.25">
      <c r="A699" s="240"/>
    </row>
    <row r="700" spans="1:1" x14ac:dyDescent="0.25">
      <c r="A700" s="240"/>
    </row>
    <row r="701" spans="1:1" x14ac:dyDescent="0.25">
      <c r="A701" s="240"/>
    </row>
    <row r="702" spans="1:1" x14ac:dyDescent="0.25">
      <c r="A702" s="240"/>
    </row>
    <row r="703" spans="1:1" x14ac:dyDescent="0.25">
      <c r="A703" s="240"/>
    </row>
    <row r="704" spans="1:1" x14ac:dyDescent="0.25">
      <c r="A704" s="240"/>
    </row>
    <row r="705" spans="1:1" x14ac:dyDescent="0.25">
      <c r="A705" s="240"/>
    </row>
    <row r="706" spans="1:1" x14ac:dyDescent="0.25">
      <c r="A706" s="240"/>
    </row>
    <row r="707" spans="1:1" x14ac:dyDescent="0.25">
      <c r="A707" s="240"/>
    </row>
    <row r="708" spans="1:1" x14ac:dyDescent="0.25">
      <c r="A708" s="240"/>
    </row>
    <row r="709" spans="1:1" x14ac:dyDescent="0.25">
      <c r="A709" s="240"/>
    </row>
    <row r="710" spans="1:1" x14ac:dyDescent="0.25">
      <c r="A710" s="240"/>
    </row>
    <row r="711" spans="1:1" x14ac:dyDescent="0.25">
      <c r="A711" s="240"/>
    </row>
    <row r="712" spans="1:1" x14ac:dyDescent="0.25">
      <c r="A712" s="240"/>
    </row>
    <row r="713" spans="1:1" x14ac:dyDescent="0.25">
      <c r="A713" s="240"/>
    </row>
    <row r="714" spans="1:1" x14ac:dyDescent="0.25">
      <c r="A714" s="240"/>
    </row>
    <row r="715" spans="1:1" x14ac:dyDescent="0.25">
      <c r="A715" s="240"/>
    </row>
    <row r="716" spans="1:1" x14ac:dyDescent="0.25">
      <c r="A716" s="240"/>
    </row>
    <row r="717" spans="1:1" x14ac:dyDescent="0.25">
      <c r="A717" s="240"/>
    </row>
    <row r="718" spans="1:1" x14ac:dyDescent="0.25">
      <c r="A718" s="240"/>
    </row>
    <row r="719" spans="1:1" x14ac:dyDescent="0.25">
      <c r="A719" s="240"/>
    </row>
    <row r="720" spans="1:1" x14ac:dyDescent="0.25">
      <c r="A720" s="240"/>
    </row>
    <row r="721" spans="1:1" x14ac:dyDescent="0.25">
      <c r="A721" s="240"/>
    </row>
    <row r="722" spans="1:1" x14ac:dyDescent="0.25">
      <c r="A722" s="240"/>
    </row>
    <row r="723" spans="1:1" x14ac:dyDescent="0.25">
      <c r="A723" s="240"/>
    </row>
    <row r="724" spans="1:1" x14ac:dyDescent="0.25">
      <c r="A724" s="240"/>
    </row>
    <row r="725" spans="1:1" x14ac:dyDescent="0.25">
      <c r="A725" s="240"/>
    </row>
    <row r="726" spans="1:1" x14ac:dyDescent="0.25">
      <c r="A726" s="240"/>
    </row>
    <row r="727" spans="1:1" x14ac:dyDescent="0.25">
      <c r="A727" s="240"/>
    </row>
    <row r="728" spans="1:1" x14ac:dyDescent="0.25">
      <c r="A728" s="240"/>
    </row>
    <row r="729" spans="1:1" x14ac:dyDescent="0.25">
      <c r="A729" s="240"/>
    </row>
    <row r="730" spans="1:1" x14ac:dyDescent="0.25">
      <c r="A730" s="240"/>
    </row>
    <row r="731" spans="1:1" x14ac:dyDescent="0.25">
      <c r="A731" s="240"/>
    </row>
    <row r="732" spans="1:1" x14ac:dyDescent="0.25">
      <c r="A732" s="240"/>
    </row>
    <row r="733" spans="1:1" x14ac:dyDescent="0.25">
      <c r="A733" s="240"/>
    </row>
    <row r="734" spans="1:1" x14ac:dyDescent="0.25">
      <c r="A734" s="240"/>
    </row>
    <row r="735" spans="1:1" x14ac:dyDescent="0.25">
      <c r="A735" s="240"/>
    </row>
    <row r="736" spans="1:1" x14ac:dyDescent="0.25">
      <c r="A736" s="240"/>
    </row>
    <row r="737" spans="1:1" x14ac:dyDescent="0.25">
      <c r="A737" s="240"/>
    </row>
    <row r="738" spans="1:1" x14ac:dyDescent="0.25">
      <c r="A738" s="240"/>
    </row>
    <row r="739" spans="1:1" x14ac:dyDescent="0.25">
      <c r="A739" s="240"/>
    </row>
    <row r="740" spans="1:1" x14ac:dyDescent="0.25">
      <c r="A740" s="240"/>
    </row>
    <row r="741" spans="1:1" x14ac:dyDescent="0.25">
      <c r="A741" s="240"/>
    </row>
    <row r="742" spans="1:1" x14ac:dyDescent="0.25">
      <c r="A742" s="240"/>
    </row>
    <row r="743" spans="1:1" x14ac:dyDescent="0.25">
      <c r="A743" s="240"/>
    </row>
    <row r="744" spans="1:1" x14ac:dyDescent="0.25">
      <c r="A744" s="240"/>
    </row>
    <row r="745" spans="1:1" x14ac:dyDescent="0.25">
      <c r="A745" s="240"/>
    </row>
    <row r="746" spans="1:1" x14ac:dyDescent="0.25">
      <c r="A746" s="240"/>
    </row>
    <row r="747" spans="1:1" x14ac:dyDescent="0.25">
      <c r="A747" s="240"/>
    </row>
    <row r="748" spans="1:1" x14ac:dyDescent="0.25">
      <c r="A748" s="240"/>
    </row>
    <row r="749" spans="1:1" x14ac:dyDescent="0.25">
      <c r="A749" s="240"/>
    </row>
    <row r="750" spans="1:1" x14ac:dyDescent="0.25">
      <c r="A750" s="240"/>
    </row>
    <row r="751" spans="1:1" x14ac:dyDescent="0.25">
      <c r="A751" s="240"/>
    </row>
    <row r="752" spans="1:1" x14ac:dyDescent="0.25">
      <c r="A752" s="240"/>
    </row>
    <row r="753" spans="1:1" x14ac:dyDescent="0.25">
      <c r="A753" s="240"/>
    </row>
    <row r="754" spans="1:1" x14ac:dyDescent="0.25">
      <c r="A754" s="240"/>
    </row>
    <row r="755" spans="1:1" x14ac:dyDescent="0.25">
      <c r="A755" s="240"/>
    </row>
    <row r="756" spans="1:1" x14ac:dyDescent="0.25">
      <c r="A756" s="240"/>
    </row>
    <row r="757" spans="1:1" x14ac:dyDescent="0.25">
      <c r="A757" s="240"/>
    </row>
    <row r="758" spans="1:1" x14ac:dyDescent="0.25">
      <c r="A758" s="240"/>
    </row>
    <row r="759" spans="1:1" x14ac:dyDescent="0.25">
      <c r="A759" s="240"/>
    </row>
    <row r="760" spans="1:1" x14ac:dyDescent="0.25">
      <c r="A760" s="240"/>
    </row>
    <row r="761" spans="1:1" x14ac:dyDescent="0.25">
      <c r="A761" s="240"/>
    </row>
    <row r="762" spans="1:1" x14ac:dyDescent="0.25">
      <c r="A762" s="240"/>
    </row>
    <row r="763" spans="1:1" x14ac:dyDescent="0.25">
      <c r="A763" s="240"/>
    </row>
    <row r="764" spans="1:1" x14ac:dyDescent="0.25">
      <c r="A764" s="240"/>
    </row>
    <row r="765" spans="1:1" x14ac:dyDescent="0.25">
      <c r="A765" s="240"/>
    </row>
    <row r="766" spans="1:1" x14ac:dyDescent="0.25">
      <c r="A766" s="240"/>
    </row>
    <row r="767" spans="1:1" x14ac:dyDescent="0.25">
      <c r="A767" s="240"/>
    </row>
    <row r="768" spans="1:1" x14ac:dyDescent="0.25">
      <c r="A768" s="240"/>
    </row>
    <row r="769" spans="1:1" x14ac:dyDescent="0.25">
      <c r="A769" s="240"/>
    </row>
    <row r="770" spans="1:1" x14ac:dyDescent="0.25">
      <c r="A770" s="240"/>
    </row>
    <row r="771" spans="1:1" x14ac:dyDescent="0.25">
      <c r="A771" s="240"/>
    </row>
    <row r="772" spans="1:1" x14ac:dyDescent="0.25">
      <c r="A772" s="240"/>
    </row>
    <row r="773" spans="1:1" x14ac:dyDescent="0.25">
      <c r="A773" s="240"/>
    </row>
    <row r="774" spans="1:1" x14ac:dyDescent="0.25">
      <c r="A774" s="240"/>
    </row>
    <row r="775" spans="1:1" x14ac:dyDescent="0.25">
      <c r="A775" s="240"/>
    </row>
    <row r="776" spans="1:1" x14ac:dyDescent="0.25">
      <c r="A776" s="240"/>
    </row>
    <row r="777" spans="1:1" x14ac:dyDescent="0.25">
      <c r="A777" s="240"/>
    </row>
    <row r="778" spans="1:1" x14ac:dyDescent="0.25">
      <c r="A778" s="240"/>
    </row>
    <row r="779" spans="1:1" x14ac:dyDescent="0.25">
      <c r="A779" s="240"/>
    </row>
    <row r="780" spans="1:1" x14ac:dyDescent="0.25">
      <c r="A780" s="240"/>
    </row>
    <row r="781" spans="1:1" x14ac:dyDescent="0.25">
      <c r="A781" s="240"/>
    </row>
    <row r="782" spans="1:1" x14ac:dyDescent="0.25">
      <c r="A782" s="240"/>
    </row>
    <row r="783" spans="1:1" x14ac:dyDescent="0.25">
      <c r="A783" s="240"/>
    </row>
    <row r="784" spans="1:1" x14ac:dyDescent="0.25">
      <c r="A784" s="240"/>
    </row>
    <row r="785" spans="1:1" x14ac:dyDescent="0.25">
      <c r="A785" s="240"/>
    </row>
    <row r="786" spans="1:1" x14ac:dyDescent="0.25">
      <c r="A786" s="240"/>
    </row>
    <row r="787" spans="1:1" x14ac:dyDescent="0.25">
      <c r="A787" s="240"/>
    </row>
    <row r="788" spans="1:1" x14ac:dyDescent="0.25">
      <c r="A788" s="240"/>
    </row>
    <row r="789" spans="1:1" x14ac:dyDescent="0.25">
      <c r="A789" s="240"/>
    </row>
    <row r="790" spans="1:1" x14ac:dyDescent="0.25">
      <c r="A790" s="240"/>
    </row>
    <row r="791" spans="1:1" x14ac:dyDescent="0.25">
      <c r="A791" s="240"/>
    </row>
    <row r="792" spans="1:1" x14ac:dyDescent="0.25">
      <c r="A792" s="240"/>
    </row>
    <row r="793" spans="1:1" x14ac:dyDescent="0.25">
      <c r="A793" s="240"/>
    </row>
    <row r="794" spans="1:1" x14ac:dyDescent="0.25">
      <c r="A794" s="240"/>
    </row>
    <row r="795" spans="1:1" x14ac:dyDescent="0.25">
      <c r="A795" s="240"/>
    </row>
    <row r="796" spans="1:1" x14ac:dyDescent="0.25">
      <c r="A796" s="240"/>
    </row>
    <row r="797" spans="1:1" x14ac:dyDescent="0.25">
      <c r="A797" s="240"/>
    </row>
    <row r="798" spans="1:1" x14ac:dyDescent="0.25">
      <c r="A798" s="240"/>
    </row>
    <row r="799" spans="1:1" x14ac:dyDescent="0.25">
      <c r="A799" s="240"/>
    </row>
    <row r="800" spans="1:1" x14ac:dyDescent="0.25">
      <c r="A800" s="240"/>
    </row>
    <row r="801" spans="1:1" x14ac:dyDescent="0.25">
      <c r="A801" s="240"/>
    </row>
    <row r="802" spans="1:1" x14ac:dyDescent="0.25">
      <c r="A802" s="240"/>
    </row>
    <row r="803" spans="1:1" x14ac:dyDescent="0.25">
      <c r="A803" s="240"/>
    </row>
    <row r="804" spans="1:1" x14ac:dyDescent="0.25">
      <c r="A804" s="240"/>
    </row>
    <row r="805" spans="1:1" x14ac:dyDescent="0.25">
      <c r="A805" s="240"/>
    </row>
    <row r="806" spans="1:1" x14ac:dyDescent="0.25">
      <c r="A806" s="240"/>
    </row>
    <row r="807" spans="1:1" x14ac:dyDescent="0.25">
      <c r="A807" s="240"/>
    </row>
    <row r="808" spans="1:1" x14ac:dyDescent="0.25">
      <c r="A808" s="240"/>
    </row>
    <row r="809" spans="1:1" x14ac:dyDescent="0.25">
      <c r="A809" s="240"/>
    </row>
    <row r="810" spans="1:1" x14ac:dyDescent="0.25">
      <c r="A810" s="240"/>
    </row>
    <row r="811" spans="1:1" x14ac:dyDescent="0.25">
      <c r="A811" s="240"/>
    </row>
    <row r="812" spans="1:1" x14ac:dyDescent="0.25">
      <c r="A812" s="240"/>
    </row>
    <row r="813" spans="1:1" x14ac:dyDescent="0.25">
      <c r="A813" s="240"/>
    </row>
    <row r="814" spans="1:1" x14ac:dyDescent="0.25">
      <c r="A814" s="240"/>
    </row>
    <row r="815" spans="1:1" x14ac:dyDescent="0.25">
      <c r="A815" s="240"/>
    </row>
    <row r="816" spans="1:1" x14ac:dyDescent="0.25">
      <c r="A816" s="240"/>
    </row>
    <row r="817" spans="1:1" x14ac:dyDescent="0.25">
      <c r="A817" s="240"/>
    </row>
    <row r="818" spans="1:1" x14ac:dyDescent="0.25">
      <c r="A818" s="240"/>
    </row>
    <row r="819" spans="1:1" x14ac:dyDescent="0.25">
      <c r="A819" s="240"/>
    </row>
    <row r="820" spans="1:1" x14ac:dyDescent="0.25">
      <c r="A820" s="240"/>
    </row>
    <row r="821" spans="1:1" x14ac:dyDescent="0.25">
      <c r="A821" s="240"/>
    </row>
    <row r="822" spans="1:1" x14ac:dyDescent="0.25">
      <c r="A822" s="240"/>
    </row>
    <row r="823" spans="1:1" x14ac:dyDescent="0.25">
      <c r="A823" s="240"/>
    </row>
    <row r="824" spans="1:1" x14ac:dyDescent="0.25">
      <c r="A824" s="240"/>
    </row>
    <row r="825" spans="1:1" x14ac:dyDescent="0.25">
      <c r="A825" s="240"/>
    </row>
    <row r="826" spans="1:1" x14ac:dyDescent="0.25">
      <c r="A826" s="240"/>
    </row>
    <row r="827" spans="1:1" x14ac:dyDescent="0.25">
      <c r="A827" s="240"/>
    </row>
    <row r="828" spans="1:1" x14ac:dyDescent="0.25">
      <c r="A828" s="240"/>
    </row>
    <row r="829" spans="1:1" x14ac:dyDescent="0.25">
      <c r="A829" s="240"/>
    </row>
    <row r="830" spans="1:1" x14ac:dyDescent="0.25">
      <c r="A830" s="240"/>
    </row>
    <row r="831" spans="1:1" x14ac:dyDescent="0.25">
      <c r="A831" s="240"/>
    </row>
    <row r="832" spans="1:1" x14ac:dyDescent="0.25">
      <c r="A832" s="240"/>
    </row>
    <row r="833" spans="1:1" x14ac:dyDescent="0.25">
      <c r="A833" s="240"/>
    </row>
    <row r="834" spans="1:1" x14ac:dyDescent="0.25">
      <c r="A834" s="240"/>
    </row>
    <row r="835" spans="1:1" x14ac:dyDescent="0.25">
      <c r="A835" s="240"/>
    </row>
    <row r="836" spans="1:1" x14ac:dyDescent="0.25">
      <c r="A836" s="240"/>
    </row>
    <row r="837" spans="1:1" x14ac:dyDescent="0.25">
      <c r="A837" s="240"/>
    </row>
    <row r="838" spans="1:1" x14ac:dyDescent="0.25">
      <c r="A838" s="240"/>
    </row>
    <row r="839" spans="1:1" x14ac:dyDescent="0.25">
      <c r="A839" s="240"/>
    </row>
    <row r="840" spans="1:1" x14ac:dyDescent="0.25">
      <c r="A840" s="240"/>
    </row>
    <row r="841" spans="1:1" x14ac:dyDescent="0.25">
      <c r="A841" s="240"/>
    </row>
    <row r="842" spans="1:1" x14ac:dyDescent="0.25">
      <c r="A842" s="240"/>
    </row>
    <row r="843" spans="1:1" x14ac:dyDescent="0.25">
      <c r="A843" s="240"/>
    </row>
    <row r="844" spans="1:1" x14ac:dyDescent="0.25">
      <c r="A844" s="240"/>
    </row>
    <row r="845" spans="1:1" x14ac:dyDescent="0.25">
      <c r="A845" s="240"/>
    </row>
    <row r="846" spans="1:1" x14ac:dyDescent="0.25">
      <c r="A846" s="240"/>
    </row>
    <row r="847" spans="1:1" x14ac:dyDescent="0.25">
      <c r="A847" s="240"/>
    </row>
    <row r="848" spans="1:1" x14ac:dyDescent="0.25">
      <c r="A848" s="240"/>
    </row>
    <row r="849" spans="1:1" x14ac:dyDescent="0.25">
      <c r="A849" s="240"/>
    </row>
    <row r="850" spans="1:1" x14ac:dyDescent="0.25">
      <c r="A850" s="240"/>
    </row>
    <row r="851" spans="1:1" x14ac:dyDescent="0.25">
      <c r="A851" s="240"/>
    </row>
    <row r="852" spans="1:1" x14ac:dyDescent="0.25">
      <c r="A852" s="240"/>
    </row>
    <row r="853" spans="1:1" x14ac:dyDescent="0.25">
      <c r="A853" s="240"/>
    </row>
    <row r="854" spans="1:1" x14ac:dyDescent="0.25">
      <c r="A854" s="240"/>
    </row>
    <row r="855" spans="1:1" x14ac:dyDescent="0.25">
      <c r="A855" s="240"/>
    </row>
    <row r="856" spans="1:1" x14ac:dyDescent="0.25">
      <c r="A856" s="240"/>
    </row>
    <row r="857" spans="1:1" x14ac:dyDescent="0.25">
      <c r="A857" s="240"/>
    </row>
    <row r="858" spans="1:1" x14ac:dyDescent="0.25">
      <c r="A858" s="240"/>
    </row>
    <row r="859" spans="1:1" x14ac:dyDescent="0.25">
      <c r="A859" s="240"/>
    </row>
    <row r="860" spans="1:1" x14ac:dyDescent="0.25">
      <c r="A860" s="240"/>
    </row>
    <row r="861" spans="1:1" x14ac:dyDescent="0.25">
      <c r="A861" s="240"/>
    </row>
    <row r="862" spans="1:1" x14ac:dyDescent="0.25">
      <c r="A862" s="240"/>
    </row>
    <row r="863" spans="1:1" x14ac:dyDescent="0.25">
      <c r="A863" s="240"/>
    </row>
    <row r="864" spans="1:1" x14ac:dyDescent="0.25">
      <c r="A864" s="240"/>
    </row>
    <row r="865" spans="1:1" x14ac:dyDescent="0.25">
      <c r="A865" s="240"/>
    </row>
    <row r="866" spans="1:1" x14ac:dyDescent="0.25">
      <c r="A866" s="240"/>
    </row>
    <row r="867" spans="1:1" x14ac:dyDescent="0.25">
      <c r="A867" s="240"/>
    </row>
    <row r="868" spans="1:1" x14ac:dyDescent="0.25">
      <c r="A868" s="240"/>
    </row>
    <row r="869" spans="1:1" x14ac:dyDescent="0.25">
      <c r="A869" s="240"/>
    </row>
    <row r="870" spans="1:1" x14ac:dyDescent="0.25">
      <c r="A870" s="240"/>
    </row>
    <row r="871" spans="1:1" x14ac:dyDescent="0.25">
      <c r="A871" s="240"/>
    </row>
    <row r="872" spans="1:1" x14ac:dyDescent="0.25">
      <c r="A872" s="240"/>
    </row>
    <row r="873" spans="1:1" x14ac:dyDescent="0.25">
      <c r="A873" s="240"/>
    </row>
    <row r="874" spans="1:1" x14ac:dyDescent="0.25">
      <c r="A874" s="240"/>
    </row>
    <row r="875" spans="1:1" x14ac:dyDescent="0.25">
      <c r="A875" s="240"/>
    </row>
    <row r="876" spans="1:1" x14ac:dyDescent="0.25">
      <c r="A876" s="240"/>
    </row>
    <row r="877" spans="1:1" x14ac:dyDescent="0.25">
      <c r="A877" s="240"/>
    </row>
    <row r="878" spans="1:1" x14ac:dyDescent="0.25">
      <c r="A878" s="240"/>
    </row>
    <row r="879" spans="1:1" x14ac:dyDescent="0.25">
      <c r="A879" s="240"/>
    </row>
    <row r="880" spans="1:1" x14ac:dyDescent="0.25">
      <c r="A880" s="240"/>
    </row>
    <row r="881" spans="1:1" x14ac:dyDescent="0.25">
      <c r="A881" s="240"/>
    </row>
    <row r="882" spans="1:1" x14ac:dyDescent="0.25">
      <c r="A882" s="240"/>
    </row>
    <row r="883" spans="1:1" x14ac:dyDescent="0.25">
      <c r="A883" s="240"/>
    </row>
    <row r="884" spans="1:1" x14ac:dyDescent="0.25">
      <c r="A884" s="240"/>
    </row>
    <row r="885" spans="1:1" x14ac:dyDescent="0.25">
      <c r="A885" s="240"/>
    </row>
    <row r="886" spans="1:1" x14ac:dyDescent="0.25">
      <c r="A886" s="240"/>
    </row>
    <row r="887" spans="1:1" x14ac:dyDescent="0.25">
      <c r="A887" s="240"/>
    </row>
    <row r="888" spans="1:1" x14ac:dyDescent="0.25">
      <c r="A888" s="240"/>
    </row>
    <row r="889" spans="1:1" x14ac:dyDescent="0.25">
      <c r="A889" s="240"/>
    </row>
    <row r="890" spans="1:1" x14ac:dyDescent="0.25">
      <c r="A890" s="240"/>
    </row>
    <row r="891" spans="1:1" x14ac:dyDescent="0.25">
      <c r="A891" s="240"/>
    </row>
    <row r="892" spans="1:1" x14ac:dyDescent="0.25">
      <c r="A892" s="240"/>
    </row>
    <row r="893" spans="1:1" x14ac:dyDescent="0.25">
      <c r="A893" s="240"/>
    </row>
    <row r="894" spans="1:1" x14ac:dyDescent="0.25">
      <c r="A894" s="240"/>
    </row>
    <row r="895" spans="1:1" x14ac:dyDescent="0.25">
      <c r="A895" s="240"/>
    </row>
    <row r="896" spans="1:1" x14ac:dyDescent="0.25">
      <c r="A896" s="240"/>
    </row>
    <row r="897" spans="1:1" x14ac:dyDescent="0.25">
      <c r="A897" s="240"/>
    </row>
    <row r="898" spans="1:1" x14ac:dyDescent="0.25">
      <c r="A898" s="240"/>
    </row>
    <row r="899" spans="1:1" x14ac:dyDescent="0.25">
      <c r="A899" s="240"/>
    </row>
    <row r="900" spans="1:1" x14ac:dyDescent="0.25">
      <c r="A900" s="240"/>
    </row>
    <row r="901" spans="1:1" x14ac:dyDescent="0.25">
      <c r="A901" s="240"/>
    </row>
    <row r="902" spans="1:1" x14ac:dyDescent="0.25">
      <c r="A902" s="240"/>
    </row>
    <row r="903" spans="1:1" x14ac:dyDescent="0.25">
      <c r="A903" s="240"/>
    </row>
    <row r="904" spans="1:1" x14ac:dyDescent="0.25">
      <c r="A904" s="240"/>
    </row>
    <row r="905" spans="1:1" x14ac:dyDescent="0.25">
      <c r="A905" s="240"/>
    </row>
    <row r="906" spans="1:1" x14ac:dyDescent="0.25">
      <c r="A906" s="240"/>
    </row>
    <row r="907" spans="1:1" x14ac:dyDescent="0.25">
      <c r="A907" s="240"/>
    </row>
    <row r="908" spans="1:1" x14ac:dyDescent="0.25">
      <c r="A908" s="240"/>
    </row>
    <row r="909" spans="1:1" x14ac:dyDescent="0.25">
      <c r="A909" s="240"/>
    </row>
    <row r="910" spans="1:1" x14ac:dyDescent="0.25">
      <c r="A910" s="240"/>
    </row>
    <row r="911" spans="1:1" x14ac:dyDescent="0.25">
      <c r="A911" s="240"/>
    </row>
    <row r="912" spans="1:1" x14ac:dyDescent="0.25">
      <c r="A912" s="240"/>
    </row>
    <row r="913" spans="1:1" x14ac:dyDescent="0.25">
      <c r="A913" s="240"/>
    </row>
    <row r="914" spans="1:1" x14ac:dyDescent="0.25">
      <c r="A914" s="240"/>
    </row>
    <row r="915" spans="1:1" x14ac:dyDescent="0.25">
      <c r="A915" s="240"/>
    </row>
    <row r="916" spans="1:1" x14ac:dyDescent="0.25">
      <c r="A916" s="240"/>
    </row>
    <row r="917" spans="1:1" x14ac:dyDescent="0.25">
      <c r="A917" s="240"/>
    </row>
    <row r="918" spans="1:1" x14ac:dyDescent="0.25">
      <c r="A918" s="240"/>
    </row>
    <row r="919" spans="1:1" x14ac:dyDescent="0.25">
      <c r="A919" s="240"/>
    </row>
    <row r="920" spans="1:1" x14ac:dyDescent="0.25">
      <c r="A920" s="240"/>
    </row>
    <row r="921" spans="1:1" x14ac:dyDescent="0.25">
      <c r="A921" s="240"/>
    </row>
    <row r="922" spans="1:1" x14ac:dyDescent="0.25">
      <c r="A922" s="240"/>
    </row>
    <row r="923" spans="1:1" x14ac:dyDescent="0.25">
      <c r="A923" s="240"/>
    </row>
    <row r="924" spans="1:1" x14ac:dyDescent="0.25">
      <c r="A924" s="240"/>
    </row>
    <row r="925" spans="1:1" x14ac:dyDescent="0.25">
      <c r="A925" s="240"/>
    </row>
    <row r="926" spans="1:1" x14ac:dyDescent="0.25">
      <c r="A926" s="240"/>
    </row>
    <row r="927" spans="1:1" x14ac:dyDescent="0.25">
      <c r="A927" s="240"/>
    </row>
    <row r="928" spans="1:1" x14ac:dyDescent="0.25">
      <c r="A928" s="240"/>
    </row>
    <row r="929" spans="1:1" x14ac:dyDescent="0.25">
      <c r="A929" s="240"/>
    </row>
    <row r="930" spans="1:1" x14ac:dyDescent="0.25">
      <c r="A930" s="240"/>
    </row>
    <row r="931" spans="1:1" x14ac:dyDescent="0.25">
      <c r="A931" s="240"/>
    </row>
    <row r="932" spans="1:1" x14ac:dyDescent="0.25">
      <c r="A932" s="240"/>
    </row>
    <row r="933" spans="1:1" x14ac:dyDescent="0.25">
      <c r="A933" s="240"/>
    </row>
    <row r="934" spans="1:1" x14ac:dyDescent="0.25">
      <c r="A934" s="240"/>
    </row>
    <row r="935" spans="1:1" x14ac:dyDescent="0.25">
      <c r="A935" s="240"/>
    </row>
    <row r="936" spans="1:1" x14ac:dyDescent="0.25">
      <c r="A936" s="240"/>
    </row>
    <row r="937" spans="1:1" x14ac:dyDescent="0.25">
      <c r="A937" s="240"/>
    </row>
    <row r="938" spans="1:1" x14ac:dyDescent="0.25">
      <c r="A938" s="240"/>
    </row>
    <row r="939" spans="1:1" x14ac:dyDescent="0.25">
      <c r="A939" s="240"/>
    </row>
    <row r="940" spans="1:1" x14ac:dyDescent="0.25">
      <c r="A940" s="240"/>
    </row>
    <row r="941" spans="1:1" x14ac:dyDescent="0.25">
      <c r="A941" s="240"/>
    </row>
    <row r="942" spans="1:1" x14ac:dyDescent="0.25">
      <c r="A942" s="240"/>
    </row>
    <row r="943" spans="1:1" x14ac:dyDescent="0.25">
      <c r="A943" s="240"/>
    </row>
    <row r="944" spans="1:1" x14ac:dyDescent="0.25">
      <c r="A944" s="240"/>
    </row>
    <row r="945" spans="1:1" x14ac:dyDescent="0.25">
      <c r="A945" s="240"/>
    </row>
    <row r="946" spans="1:1" x14ac:dyDescent="0.25">
      <c r="A946" s="240"/>
    </row>
    <row r="947" spans="1:1" x14ac:dyDescent="0.25">
      <c r="A947" s="240"/>
    </row>
    <row r="948" spans="1:1" x14ac:dyDescent="0.25">
      <c r="A948" s="240"/>
    </row>
    <row r="949" spans="1:1" x14ac:dyDescent="0.25">
      <c r="A949" s="240"/>
    </row>
    <row r="950" spans="1:1" x14ac:dyDescent="0.25">
      <c r="A950" s="240"/>
    </row>
    <row r="951" spans="1:1" x14ac:dyDescent="0.25">
      <c r="A951" s="240"/>
    </row>
    <row r="952" spans="1:1" x14ac:dyDescent="0.25">
      <c r="A952" s="240"/>
    </row>
    <row r="953" spans="1:1" x14ac:dyDescent="0.25">
      <c r="A953" s="240"/>
    </row>
    <row r="954" spans="1:1" x14ac:dyDescent="0.25">
      <c r="A954" s="240"/>
    </row>
    <row r="955" spans="1:1" x14ac:dyDescent="0.25">
      <c r="A955" s="240"/>
    </row>
    <row r="956" spans="1:1" x14ac:dyDescent="0.25">
      <c r="A956" s="240"/>
    </row>
    <row r="957" spans="1:1" x14ac:dyDescent="0.25">
      <c r="A957" s="240"/>
    </row>
    <row r="958" spans="1:1" x14ac:dyDescent="0.25">
      <c r="A958" s="240"/>
    </row>
    <row r="959" spans="1:1" x14ac:dyDescent="0.25">
      <c r="A959" s="240"/>
    </row>
    <row r="960" spans="1:1" x14ac:dyDescent="0.25">
      <c r="A960" s="240"/>
    </row>
    <row r="961" spans="1:1" x14ac:dyDescent="0.25">
      <c r="A961" s="240"/>
    </row>
    <row r="962" spans="1:1" x14ac:dyDescent="0.25">
      <c r="A962" s="240"/>
    </row>
    <row r="963" spans="1:1" x14ac:dyDescent="0.25">
      <c r="A963" s="240"/>
    </row>
    <row r="964" spans="1:1" x14ac:dyDescent="0.25">
      <c r="A964" s="240"/>
    </row>
    <row r="965" spans="1:1" x14ac:dyDescent="0.25">
      <c r="A965" s="240"/>
    </row>
    <row r="966" spans="1:1" x14ac:dyDescent="0.25">
      <c r="A966" s="240"/>
    </row>
    <row r="967" spans="1:1" x14ac:dyDescent="0.25">
      <c r="A967" s="240"/>
    </row>
    <row r="968" spans="1:1" x14ac:dyDescent="0.25">
      <c r="A968" s="240"/>
    </row>
    <row r="969" spans="1:1" x14ac:dyDescent="0.25">
      <c r="A969" s="240"/>
    </row>
    <row r="970" spans="1:1" x14ac:dyDescent="0.25">
      <c r="A970" s="240"/>
    </row>
    <row r="971" spans="1:1" x14ac:dyDescent="0.25">
      <c r="A971" s="240"/>
    </row>
    <row r="972" spans="1:1" x14ac:dyDescent="0.25">
      <c r="A972" s="240"/>
    </row>
    <row r="973" spans="1:1" x14ac:dyDescent="0.25">
      <c r="A973" s="240"/>
    </row>
    <row r="974" spans="1:1" x14ac:dyDescent="0.25">
      <c r="A974" s="240"/>
    </row>
    <row r="975" spans="1:1" x14ac:dyDescent="0.25">
      <c r="A975" s="240"/>
    </row>
    <row r="976" spans="1:1" x14ac:dyDescent="0.25">
      <c r="A976" s="240"/>
    </row>
    <row r="977" spans="1:1" x14ac:dyDescent="0.25">
      <c r="A977" s="240"/>
    </row>
    <row r="978" spans="1:1" x14ac:dyDescent="0.25">
      <c r="A978" s="240"/>
    </row>
    <row r="979" spans="1:1" x14ac:dyDescent="0.25">
      <c r="A979" s="240"/>
    </row>
    <row r="980" spans="1:1" x14ac:dyDescent="0.25">
      <c r="A980" s="240"/>
    </row>
    <row r="981" spans="1:1" x14ac:dyDescent="0.25">
      <c r="A981" s="240"/>
    </row>
    <row r="982" spans="1:1" x14ac:dyDescent="0.25">
      <c r="A982" s="240"/>
    </row>
    <row r="983" spans="1:1" x14ac:dyDescent="0.25">
      <c r="A983" s="24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4140625" defaultRowHeight="13.2" x14ac:dyDescent="0.25"/>
  <cols>
    <col min="1" max="1" width="7.109375" style="161" customWidth="1"/>
    <col min="2" max="2" width="43.44140625" style="161" bestFit="1" customWidth="1"/>
    <col min="3" max="3" width="11.88671875" style="161" bestFit="1" customWidth="1"/>
    <col min="4" max="5" width="13.44140625" style="161" bestFit="1" customWidth="1"/>
    <col min="6" max="6" width="14" style="161" customWidth="1"/>
    <col min="7" max="7" width="8.44140625" style="161" bestFit="1" customWidth="1"/>
    <col min="8" max="8" width="14" style="161" customWidth="1"/>
    <col min="9" max="9" width="8.44140625" style="161" bestFit="1" customWidth="1"/>
    <col min="10" max="16384" width="11.44140625" style="161"/>
  </cols>
  <sheetData>
    <row r="1" spans="1:15" s="251" customFormat="1" ht="20.100000000000001" customHeight="1" x14ac:dyDescent="0.4">
      <c r="A1" s="419" t="s">
        <v>1718</v>
      </c>
      <c r="B1" s="419"/>
      <c r="C1" s="419"/>
      <c r="D1" s="419"/>
      <c r="E1" s="419"/>
      <c r="F1" s="419"/>
      <c r="G1" s="419"/>
      <c r="H1" s="419"/>
      <c r="I1" s="419"/>
    </row>
    <row r="2" spans="1:15" ht="20.100000000000001" customHeight="1" x14ac:dyDescent="0.25">
      <c r="A2" s="474"/>
      <c r="B2" s="474"/>
      <c r="C2" s="474"/>
      <c r="D2" s="474"/>
      <c r="E2" s="474"/>
      <c r="F2" s="474"/>
      <c r="G2" s="474"/>
      <c r="H2" s="474"/>
      <c r="I2" s="474"/>
    </row>
    <row r="3" spans="1:15" ht="12.75" customHeight="1" x14ac:dyDescent="0.25">
      <c r="A3" s="475" t="s">
        <v>841</v>
      </c>
      <c r="B3" s="426" t="s">
        <v>829</v>
      </c>
      <c r="C3" s="448">
        <v>2020</v>
      </c>
      <c r="D3" s="449"/>
      <c r="E3" s="184">
        <v>2019</v>
      </c>
      <c r="F3" s="431" t="s">
        <v>520</v>
      </c>
      <c r="G3" s="431"/>
      <c r="H3" s="430" t="s">
        <v>520</v>
      </c>
      <c r="I3" s="431"/>
    </row>
    <row r="4" spans="1:15" ht="27" customHeight="1" x14ac:dyDescent="0.25">
      <c r="A4" s="476"/>
      <c r="B4" s="478"/>
      <c r="C4" s="184" t="s">
        <v>510</v>
      </c>
      <c r="D4" s="448" t="s">
        <v>1656</v>
      </c>
      <c r="E4" s="450"/>
      <c r="F4" s="451" t="s">
        <v>1657</v>
      </c>
      <c r="G4" s="450"/>
      <c r="H4" s="451" t="s">
        <v>1658</v>
      </c>
      <c r="I4" s="449"/>
    </row>
    <row r="5" spans="1:15" x14ac:dyDescent="0.25">
      <c r="A5" s="477"/>
      <c r="B5" s="427"/>
      <c r="C5" s="430" t="s">
        <v>501</v>
      </c>
      <c r="D5" s="431"/>
      <c r="E5" s="432"/>
      <c r="F5" s="185" t="s">
        <v>521</v>
      </c>
      <c r="G5" s="164" t="s">
        <v>427</v>
      </c>
      <c r="H5" s="185" t="s">
        <v>521</v>
      </c>
      <c r="I5" s="164" t="s">
        <v>427</v>
      </c>
    </row>
    <row r="6" spans="1:15" ht="12.75" customHeight="1" x14ac:dyDescent="0.25">
      <c r="A6" s="252"/>
      <c r="B6" s="253"/>
      <c r="C6" s="178"/>
      <c r="D6" s="178"/>
      <c r="E6" s="178"/>
      <c r="F6" s="178"/>
      <c r="G6" s="178"/>
      <c r="H6" s="178"/>
      <c r="I6" s="178"/>
    </row>
    <row r="7" spans="1:15" ht="12.75" customHeight="1" x14ac:dyDescent="0.25">
      <c r="B7" s="178"/>
      <c r="C7" s="254" t="s">
        <v>300</v>
      </c>
      <c r="D7" s="178"/>
      <c r="E7" s="178"/>
      <c r="F7" s="255"/>
      <c r="G7" s="178"/>
      <c r="H7" s="255"/>
      <c r="I7" s="178"/>
    </row>
    <row r="8" spans="1:15" ht="12.75" customHeight="1" x14ac:dyDescent="0.25">
      <c r="A8" s="254"/>
      <c r="B8" s="178"/>
      <c r="C8" s="178"/>
      <c r="D8" s="178"/>
      <c r="E8" s="178"/>
      <c r="F8" s="255"/>
      <c r="G8" s="178"/>
      <c r="H8" s="255"/>
      <c r="I8" s="178"/>
    </row>
    <row r="9" spans="1:15" ht="12.75" customHeight="1" x14ac:dyDescent="0.25">
      <c r="A9" s="256">
        <v>11</v>
      </c>
      <c r="B9" s="194" t="s">
        <v>842</v>
      </c>
      <c r="C9" s="257">
        <v>804959</v>
      </c>
      <c r="D9" s="257">
        <v>8874171</v>
      </c>
      <c r="E9" s="257">
        <v>8515781</v>
      </c>
      <c r="F9" s="242">
        <v>-18438</v>
      </c>
      <c r="G9" s="243">
        <v>-2.2000000000000002</v>
      </c>
      <c r="H9" s="242">
        <v>358390</v>
      </c>
      <c r="I9" s="243">
        <v>4.2</v>
      </c>
    </row>
    <row r="10" spans="1:15" s="199" customFormat="1" ht="12.75" customHeight="1" x14ac:dyDescent="0.25">
      <c r="A10" s="256">
        <v>21</v>
      </c>
      <c r="B10" s="194" t="s">
        <v>843</v>
      </c>
      <c r="C10" s="257">
        <v>33213508</v>
      </c>
      <c r="D10" s="257">
        <v>309388657</v>
      </c>
      <c r="E10" s="257">
        <v>340801248</v>
      </c>
      <c r="F10" s="242">
        <v>-1871909</v>
      </c>
      <c r="G10" s="243">
        <v>-5.3</v>
      </c>
      <c r="H10" s="242">
        <v>-31412591</v>
      </c>
      <c r="I10" s="243">
        <v>-9.1999999999999993</v>
      </c>
      <c r="J10" s="161"/>
      <c r="K10" s="161"/>
      <c r="L10" s="161"/>
      <c r="M10" s="161"/>
      <c r="N10" s="161"/>
      <c r="O10" s="161"/>
    </row>
    <row r="11" spans="1:15" s="199" customFormat="1" ht="12.75" customHeight="1" x14ac:dyDescent="0.25">
      <c r="A11" s="256">
        <v>22</v>
      </c>
      <c r="B11" s="194" t="s">
        <v>844</v>
      </c>
      <c r="C11" s="257">
        <v>48566046</v>
      </c>
      <c r="D11" s="257">
        <v>413300831</v>
      </c>
      <c r="E11" s="257">
        <v>499387149</v>
      </c>
      <c r="F11" s="242">
        <v>-5704242</v>
      </c>
      <c r="G11" s="243">
        <v>-10.5</v>
      </c>
      <c r="H11" s="242">
        <v>-86086318</v>
      </c>
      <c r="I11" s="243">
        <v>-17.2</v>
      </c>
      <c r="J11" s="161"/>
      <c r="K11" s="161"/>
      <c r="L11" s="161"/>
      <c r="M11" s="161"/>
      <c r="N11" s="161"/>
      <c r="O11" s="161"/>
    </row>
    <row r="12" spans="1:15" s="199" customFormat="1" ht="12.75" customHeight="1" x14ac:dyDescent="0.25">
      <c r="A12" s="256">
        <v>23</v>
      </c>
      <c r="B12" s="194" t="s">
        <v>845</v>
      </c>
      <c r="C12" s="257">
        <v>3873296</v>
      </c>
      <c r="D12" s="257">
        <v>32325347</v>
      </c>
      <c r="E12" s="257">
        <v>33816764</v>
      </c>
      <c r="F12" s="242">
        <v>2599</v>
      </c>
      <c r="G12" s="243">
        <v>0.1</v>
      </c>
      <c r="H12" s="242">
        <v>-1491417</v>
      </c>
      <c r="I12" s="243">
        <v>-4.4000000000000004</v>
      </c>
      <c r="J12" s="161"/>
      <c r="K12" s="161"/>
      <c r="L12" s="161"/>
      <c r="M12" s="161"/>
      <c r="N12" s="161"/>
      <c r="O12" s="161"/>
    </row>
    <row r="13" spans="1:15" s="199" customFormat="1" ht="12.75" customHeight="1" x14ac:dyDescent="0.25">
      <c r="A13" s="256">
        <v>24</v>
      </c>
      <c r="B13" s="194" t="s">
        <v>846</v>
      </c>
      <c r="C13" s="257">
        <v>17525089</v>
      </c>
      <c r="D13" s="257">
        <v>168692170</v>
      </c>
      <c r="E13" s="257">
        <v>171120779</v>
      </c>
      <c r="F13" s="242">
        <v>-1231115</v>
      </c>
      <c r="G13" s="243">
        <v>-6.6</v>
      </c>
      <c r="H13" s="242">
        <v>-2428609</v>
      </c>
      <c r="I13" s="243">
        <v>-1.4</v>
      </c>
      <c r="J13" s="161"/>
      <c r="K13" s="161"/>
      <c r="L13" s="161"/>
      <c r="M13" s="161"/>
      <c r="N13" s="161"/>
      <c r="O13" s="161"/>
    </row>
    <row r="14" spans="1:15" s="199" customFormat="1" ht="12.75" customHeight="1" x14ac:dyDescent="0.25">
      <c r="A14" s="256">
        <v>25</v>
      </c>
      <c r="B14" s="194" t="s">
        <v>847</v>
      </c>
      <c r="C14" s="257">
        <v>1735171</v>
      </c>
      <c r="D14" s="257">
        <v>17057429</v>
      </c>
      <c r="E14" s="257">
        <v>24030966</v>
      </c>
      <c r="F14" s="242">
        <v>-569954</v>
      </c>
      <c r="G14" s="243">
        <v>-24.7</v>
      </c>
      <c r="H14" s="242">
        <v>-6973537</v>
      </c>
      <c r="I14" s="243">
        <v>-29</v>
      </c>
      <c r="J14" s="161"/>
      <c r="K14" s="161"/>
      <c r="L14" s="161"/>
      <c r="M14" s="161"/>
      <c r="N14" s="161"/>
      <c r="O14" s="161"/>
    </row>
    <row r="15" spans="1:15" s="199" customFormat="1" ht="12.75" customHeight="1" x14ac:dyDescent="0.25">
      <c r="A15" s="256">
        <v>31</v>
      </c>
      <c r="B15" s="194" t="s">
        <v>848</v>
      </c>
      <c r="C15" s="257">
        <v>6378175</v>
      </c>
      <c r="D15" s="257">
        <v>42548787</v>
      </c>
      <c r="E15" s="257">
        <v>39172813</v>
      </c>
      <c r="F15" s="242">
        <v>1726649</v>
      </c>
      <c r="G15" s="243">
        <v>37.1</v>
      </c>
      <c r="H15" s="242">
        <v>3375974</v>
      </c>
      <c r="I15" s="243">
        <v>8.6</v>
      </c>
      <c r="J15" s="161"/>
      <c r="K15" s="161"/>
      <c r="L15" s="161"/>
      <c r="M15" s="161"/>
      <c r="N15" s="161"/>
      <c r="O15" s="161"/>
    </row>
    <row r="16" spans="1:15" s="199" customFormat="1" ht="12.75" customHeight="1" x14ac:dyDescent="0.25">
      <c r="A16" s="256"/>
      <c r="B16" s="230" t="s">
        <v>566</v>
      </c>
      <c r="C16" s="245">
        <v>112096244</v>
      </c>
      <c r="D16" s="258">
        <v>992187392</v>
      </c>
      <c r="E16" s="258">
        <v>1116845493</v>
      </c>
      <c r="F16" s="246">
        <v>-7666410</v>
      </c>
      <c r="G16" s="247">
        <v>-6.4</v>
      </c>
      <c r="H16" s="246">
        <v>-124658101</v>
      </c>
      <c r="I16" s="247">
        <v>-11.2</v>
      </c>
      <c r="J16" s="161"/>
      <c r="K16" s="161"/>
      <c r="L16" s="161"/>
      <c r="M16" s="161"/>
      <c r="N16" s="161"/>
      <c r="O16" s="161"/>
    </row>
    <row r="17" spans="1:9" ht="12.75" customHeight="1" x14ac:dyDescent="0.25">
      <c r="C17" s="259"/>
      <c r="D17" s="259"/>
      <c r="E17" s="259"/>
      <c r="F17" s="259"/>
      <c r="G17" s="243"/>
      <c r="H17" s="259"/>
      <c r="I17" s="243"/>
    </row>
    <row r="18" spans="1:9" ht="12.75" customHeight="1" x14ac:dyDescent="0.25">
      <c r="B18" s="178"/>
      <c r="C18" s="254" t="s">
        <v>301</v>
      </c>
      <c r="D18" s="178"/>
      <c r="E18" s="178"/>
      <c r="F18" s="255"/>
      <c r="G18" s="178"/>
      <c r="H18" s="255"/>
      <c r="I18" s="178"/>
    </row>
    <row r="19" spans="1:9" ht="12.75" customHeight="1" x14ac:dyDescent="0.25">
      <c r="A19" s="254"/>
      <c r="B19" s="178"/>
      <c r="C19" s="178"/>
      <c r="D19" s="178"/>
      <c r="E19" s="178"/>
      <c r="F19" s="255"/>
      <c r="G19" s="178"/>
      <c r="H19" s="255"/>
      <c r="I19" s="178"/>
    </row>
    <row r="20" spans="1:9" ht="12.75" customHeight="1" x14ac:dyDescent="0.25">
      <c r="A20" s="256">
        <v>11</v>
      </c>
      <c r="B20" s="194" t="s">
        <v>842</v>
      </c>
      <c r="C20" s="257">
        <v>2514763</v>
      </c>
      <c r="D20" s="257">
        <v>28104175</v>
      </c>
      <c r="E20" s="257">
        <v>27301926</v>
      </c>
      <c r="F20" s="242">
        <v>-108654</v>
      </c>
      <c r="G20" s="243">
        <v>-4.0999999999999996</v>
      </c>
      <c r="H20" s="242">
        <v>802249</v>
      </c>
      <c r="I20" s="243">
        <v>2.9</v>
      </c>
    </row>
    <row r="21" spans="1:9" ht="12.75" customHeight="1" x14ac:dyDescent="0.25">
      <c r="A21" s="256">
        <v>21</v>
      </c>
      <c r="B21" s="194" t="s">
        <v>843</v>
      </c>
      <c r="C21" s="257">
        <v>25809323</v>
      </c>
      <c r="D21" s="257">
        <v>245905049</v>
      </c>
      <c r="E21" s="257">
        <v>274937987</v>
      </c>
      <c r="F21" s="242">
        <v>-2350671</v>
      </c>
      <c r="G21" s="243">
        <v>-8.3000000000000007</v>
      </c>
      <c r="H21" s="242">
        <v>-29032938</v>
      </c>
      <c r="I21" s="243">
        <v>-10.6</v>
      </c>
    </row>
    <row r="22" spans="1:9" ht="12.75" customHeight="1" x14ac:dyDescent="0.25">
      <c r="A22" s="256">
        <v>22</v>
      </c>
      <c r="B22" s="194" t="s">
        <v>844</v>
      </c>
      <c r="C22" s="257">
        <v>28509680</v>
      </c>
      <c r="D22" s="257">
        <v>253885220</v>
      </c>
      <c r="E22" s="257">
        <v>295193142</v>
      </c>
      <c r="F22" s="242">
        <v>-4018664</v>
      </c>
      <c r="G22" s="243">
        <v>-12.4</v>
      </c>
      <c r="H22" s="242">
        <v>-41307922</v>
      </c>
      <c r="I22" s="243">
        <v>-14</v>
      </c>
    </row>
    <row r="23" spans="1:9" ht="12.75" customHeight="1" x14ac:dyDescent="0.25">
      <c r="A23" s="256">
        <v>23</v>
      </c>
      <c r="B23" s="194" t="s">
        <v>845</v>
      </c>
      <c r="C23" s="257">
        <v>4688030</v>
      </c>
      <c r="D23" s="257">
        <v>38956188</v>
      </c>
      <c r="E23" s="257">
        <v>39156702</v>
      </c>
      <c r="F23" s="242">
        <v>18981</v>
      </c>
      <c r="G23" s="243">
        <v>0.4</v>
      </c>
      <c r="H23" s="242">
        <v>-200514</v>
      </c>
      <c r="I23" s="243">
        <v>-0.5</v>
      </c>
    </row>
    <row r="24" spans="1:9" ht="12.75" customHeight="1" x14ac:dyDescent="0.25">
      <c r="A24" s="256">
        <v>24</v>
      </c>
      <c r="B24" s="194" t="s">
        <v>846</v>
      </c>
      <c r="C24" s="257">
        <v>16443438</v>
      </c>
      <c r="D24" s="257">
        <v>159438949</v>
      </c>
      <c r="E24" s="257">
        <v>154490619</v>
      </c>
      <c r="F24" s="242">
        <v>138726</v>
      </c>
      <c r="G24" s="243">
        <v>0.9</v>
      </c>
      <c r="H24" s="242">
        <v>4948330</v>
      </c>
      <c r="I24" s="243">
        <v>3.2</v>
      </c>
    </row>
    <row r="25" spans="1:9" ht="12.75" customHeight="1" x14ac:dyDescent="0.25">
      <c r="A25" s="256">
        <v>25</v>
      </c>
      <c r="B25" s="194" t="s">
        <v>847</v>
      </c>
      <c r="C25" s="257">
        <v>5446675</v>
      </c>
      <c r="D25" s="257">
        <v>52399245</v>
      </c>
      <c r="E25" s="257">
        <v>77820335</v>
      </c>
      <c r="F25" s="242">
        <v>-1862518</v>
      </c>
      <c r="G25" s="243">
        <v>-25.5</v>
      </c>
      <c r="H25" s="242">
        <v>-25421090</v>
      </c>
      <c r="I25" s="243">
        <v>-32.700000000000003</v>
      </c>
    </row>
    <row r="26" spans="1:9" ht="12.75" customHeight="1" x14ac:dyDescent="0.25">
      <c r="A26" s="256">
        <v>31</v>
      </c>
      <c r="B26" s="194" t="s">
        <v>848</v>
      </c>
      <c r="C26" s="257">
        <v>9319582</v>
      </c>
      <c r="D26" s="257">
        <v>65393470</v>
      </c>
      <c r="E26" s="257">
        <v>57594225</v>
      </c>
      <c r="F26" s="242">
        <v>2472303</v>
      </c>
      <c r="G26" s="243">
        <v>36.1</v>
      </c>
      <c r="H26" s="242">
        <v>7799245</v>
      </c>
      <c r="I26" s="243">
        <v>13.5</v>
      </c>
    </row>
    <row r="27" spans="1:9" ht="12.75" customHeight="1" x14ac:dyDescent="0.25">
      <c r="A27" s="256"/>
      <c r="B27" s="230" t="s">
        <v>566</v>
      </c>
      <c r="C27" s="245">
        <v>92731491</v>
      </c>
      <c r="D27" s="258">
        <v>844082293</v>
      </c>
      <c r="E27" s="258">
        <v>926494937</v>
      </c>
      <c r="F27" s="246">
        <v>-5710498</v>
      </c>
      <c r="G27" s="247">
        <v>-5.8</v>
      </c>
      <c r="H27" s="246">
        <v>-82412644</v>
      </c>
      <c r="I27" s="247">
        <v>-8.9</v>
      </c>
    </row>
    <row r="28" spans="1:9" ht="12.75" customHeight="1" x14ac:dyDescent="0.25">
      <c r="A28" s="240" t="s">
        <v>496</v>
      </c>
      <c r="C28" s="259"/>
      <c r="D28" s="259"/>
      <c r="E28" s="259"/>
      <c r="F28" s="259"/>
      <c r="G28" s="243"/>
      <c r="H28" s="259"/>
      <c r="I28" s="243"/>
    </row>
    <row r="29" spans="1:9" x14ac:dyDescent="0.25">
      <c r="A29" s="418" t="s">
        <v>1635</v>
      </c>
      <c r="B29" s="418"/>
      <c r="C29" s="418"/>
      <c r="D29" s="418"/>
      <c r="E29" s="418"/>
      <c r="F29" s="418"/>
      <c r="G29" s="418"/>
      <c r="H29" s="418"/>
      <c r="I29" s="418"/>
    </row>
    <row r="30" spans="1:9" ht="12.75" customHeight="1" x14ac:dyDescent="0.25">
      <c r="A30" s="260"/>
    </row>
    <row r="31" spans="1:9" ht="12.75" customHeight="1" x14ac:dyDescent="0.25"/>
    <row r="32" spans="1:9"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4140625" defaultRowHeight="13.2" x14ac:dyDescent="0.25"/>
  <cols>
    <col min="1" max="1" width="7.109375" style="81" customWidth="1"/>
    <col min="2" max="2" width="18.88671875" style="81" customWidth="1"/>
    <col min="3" max="3" width="13.88671875" style="81" customWidth="1"/>
    <col min="4" max="16384" width="11.44140625" style="81"/>
  </cols>
  <sheetData>
    <row r="1" spans="1:7" ht="25.2" x14ac:dyDescent="0.45">
      <c r="A1" s="415" t="s">
        <v>408</v>
      </c>
      <c r="B1" s="415"/>
      <c r="C1" s="415"/>
      <c r="D1" s="415"/>
      <c r="E1" s="415"/>
      <c r="F1" s="415"/>
      <c r="G1" s="415"/>
    </row>
    <row r="2" spans="1:7" ht="20.399999999999999" x14ac:dyDescent="0.35">
      <c r="A2" s="453" t="s">
        <v>1713</v>
      </c>
      <c r="B2" s="453"/>
      <c r="C2" s="453"/>
      <c r="D2" s="453"/>
      <c r="E2" s="453"/>
      <c r="F2" s="453"/>
      <c r="G2" s="453"/>
    </row>
    <row r="3" spans="1:7" ht="15.6" x14ac:dyDescent="0.3">
      <c r="A3" s="416" t="s">
        <v>420</v>
      </c>
      <c r="B3" s="416"/>
      <c r="C3" s="416"/>
      <c r="D3" s="416"/>
      <c r="E3" s="416"/>
      <c r="F3" s="416"/>
      <c r="G3" s="416"/>
    </row>
    <row r="4" spans="1:7" ht="17.25" customHeight="1" x14ac:dyDescent="0.25">
      <c r="A4" s="479"/>
      <c r="B4" s="479"/>
      <c r="C4" s="479"/>
    </row>
    <row r="5" spans="1:7" ht="17.25" customHeight="1" x14ac:dyDescent="0.25">
      <c r="B5" s="82"/>
    </row>
    <row r="6" spans="1:7" s="85" customFormat="1" ht="17.25" customHeight="1" x14ac:dyDescent="0.25">
      <c r="A6" s="83"/>
      <c r="B6" s="83"/>
      <c r="C6" s="84"/>
    </row>
    <row r="25" spans="1:7" ht="16.5" customHeight="1" x14ac:dyDescent="0.25"/>
    <row r="28" spans="1:7" ht="25.2" x14ac:dyDescent="0.45">
      <c r="A28" s="415" t="s">
        <v>408</v>
      </c>
      <c r="B28" s="415"/>
      <c r="C28" s="415"/>
      <c r="D28" s="415"/>
      <c r="E28" s="415"/>
      <c r="F28" s="415"/>
      <c r="G28" s="415"/>
    </row>
    <row r="29" spans="1:7" ht="20.399999999999999" x14ac:dyDescent="0.35">
      <c r="A29" s="453" t="s">
        <v>1714</v>
      </c>
      <c r="B29" s="453"/>
      <c r="C29" s="453"/>
      <c r="D29" s="453"/>
      <c r="E29" s="453"/>
      <c r="F29" s="453"/>
      <c r="G29" s="453"/>
    </row>
    <row r="30" spans="1:7" ht="15.6" x14ac:dyDescent="0.3">
      <c r="A30" s="416" t="s">
        <v>420</v>
      </c>
      <c r="B30" s="416"/>
      <c r="C30" s="416"/>
      <c r="D30" s="416"/>
      <c r="E30" s="416"/>
      <c r="F30" s="416"/>
      <c r="G30" s="416"/>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10/2020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A12" sqref="A12"/>
      <selection pane="bottomLeft" activeCell="A7" sqref="A7"/>
    </sheetView>
  </sheetViews>
  <sheetFormatPr baseColWidth="10" defaultColWidth="11.44140625" defaultRowHeight="13.2" x14ac:dyDescent="0.25"/>
  <cols>
    <col min="1" max="1" width="7.109375" style="161" customWidth="1"/>
    <col min="2" max="2" width="43.44140625" style="161" bestFit="1" customWidth="1"/>
    <col min="3" max="3" width="11.5546875" style="161" customWidth="1"/>
    <col min="4" max="6" width="13.44140625" style="161" customWidth="1"/>
    <col min="7" max="7" width="10.44140625" style="161" customWidth="1"/>
    <col min="8" max="8" width="13.44140625" style="161" customWidth="1"/>
    <col min="9" max="9" width="10.44140625" style="161" customWidth="1"/>
    <col min="10" max="16384" width="11.44140625" style="161"/>
  </cols>
  <sheetData>
    <row r="1" spans="1:9" s="251" customFormat="1" ht="20.100000000000001" customHeight="1" x14ac:dyDescent="0.4">
      <c r="A1" s="419" t="s">
        <v>849</v>
      </c>
      <c r="B1" s="419"/>
      <c r="C1" s="419"/>
      <c r="D1" s="419"/>
      <c r="E1" s="419"/>
      <c r="F1" s="419"/>
      <c r="G1" s="419"/>
      <c r="H1" s="419"/>
      <c r="I1" s="419"/>
    </row>
    <row r="2" spans="1:9" s="251" customFormat="1" ht="20.100000000000001" customHeight="1" x14ac:dyDescent="0.4">
      <c r="A2" s="443" t="s">
        <v>850</v>
      </c>
      <c r="B2" s="443"/>
      <c r="C2" s="443"/>
      <c r="D2" s="443"/>
      <c r="E2" s="443"/>
      <c r="F2" s="443"/>
      <c r="G2" s="443"/>
      <c r="H2" s="443"/>
      <c r="I2" s="443"/>
    </row>
    <row r="3" spans="1:9" ht="20.100000000000001" customHeight="1" x14ac:dyDescent="0.25">
      <c r="A3" s="420"/>
      <c r="B3" s="420"/>
      <c r="C3" s="420"/>
      <c r="D3" s="420"/>
      <c r="E3" s="420"/>
      <c r="F3" s="420"/>
      <c r="G3" s="420"/>
      <c r="H3" s="420"/>
      <c r="I3" s="420"/>
    </row>
    <row r="4" spans="1:9" ht="18.75" customHeight="1" x14ac:dyDescent="0.25">
      <c r="A4" s="480" t="s">
        <v>851</v>
      </c>
      <c r="B4" s="426" t="s">
        <v>829</v>
      </c>
      <c r="C4" s="448">
        <v>2020</v>
      </c>
      <c r="D4" s="449"/>
      <c r="E4" s="184">
        <v>2019</v>
      </c>
      <c r="F4" s="431" t="s">
        <v>520</v>
      </c>
      <c r="G4" s="431"/>
      <c r="H4" s="430" t="s">
        <v>520</v>
      </c>
      <c r="I4" s="431"/>
    </row>
    <row r="5" spans="1:9" ht="27" customHeight="1" x14ac:dyDescent="0.25">
      <c r="A5" s="481"/>
      <c r="B5" s="478"/>
      <c r="C5" s="184" t="s">
        <v>510</v>
      </c>
      <c r="D5" s="448" t="s">
        <v>1656</v>
      </c>
      <c r="E5" s="450"/>
      <c r="F5" s="451" t="s">
        <v>1657</v>
      </c>
      <c r="G5" s="450"/>
      <c r="H5" s="451" t="s">
        <v>1658</v>
      </c>
      <c r="I5" s="449"/>
    </row>
    <row r="6" spans="1:9" x14ac:dyDescent="0.25">
      <c r="A6" s="481"/>
      <c r="B6" s="427"/>
      <c r="C6" s="430" t="s">
        <v>501</v>
      </c>
      <c r="D6" s="431"/>
      <c r="E6" s="432"/>
      <c r="F6" s="185" t="s">
        <v>521</v>
      </c>
      <c r="G6" s="164" t="s">
        <v>427</v>
      </c>
      <c r="H6" s="185" t="s">
        <v>521</v>
      </c>
      <c r="I6" s="164" t="s">
        <v>427</v>
      </c>
    </row>
    <row r="7" spans="1:9" s="199" customFormat="1" ht="12.75" customHeight="1" x14ac:dyDescent="0.25">
      <c r="A7" s="261"/>
      <c r="B7" s="262"/>
      <c r="C7" s="259"/>
      <c r="D7" s="259"/>
      <c r="E7" s="259"/>
      <c r="F7" s="246"/>
      <c r="G7" s="247"/>
      <c r="H7" s="246"/>
      <c r="I7" s="247"/>
    </row>
    <row r="8" spans="1:9" ht="12.75" customHeight="1" x14ac:dyDescent="0.25">
      <c r="A8" s="256">
        <v>1</v>
      </c>
      <c r="B8" s="194" t="s">
        <v>852</v>
      </c>
      <c r="C8" s="257">
        <v>621484</v>
      </c>
      <c r="D8" s="257">
        <v>7239824</v>
      </c>
      <c r="E8" s="257">
        <v>6928204</v>
      </c>
      <c r="F8" s="242">
        <v>-16005</v>
      </c>
      <c r="G8" s="243">
        <v>-2.5</v>
      </c>
      <c r="H8" s="242">
        <v>311620</v>
      </c>
      <c r="I8" s="243">
        <v>4.5</v>
      </c>
    </row>
    <row r="9" spans="1:9" ht="12.75" customHeight="1" x14ac:dyDescent="0.25">
      <c r="A9" s="256">
        <v>2</v>
      </c>
      <c r="B9" s="194" t="s">
        <v>853</v>
      </c>
      <c r="C9" s="257">
        <v>89124</v>
      </c>
      <c r="D9" s="257">
        <v>750806</v>
      </c>
      <c r="E9" s="257">
        <v>641487</v>
      </c>
      <c r="F9" s="242">
        <v>8758</v>
      </c>
      <c r="G9" s="243">
        <v>10.9</v>
      </c>
      <c r="H9" s="242">
        <v>109319</v>
      </c>
      <c r="I9" s="243">
        <v>17</v>
      </c>
    </row>
    <row r="10" spans="1:9" ht="12.75" customHeight="1" x14ac:dyDescent="0.25">
      <c r="A10" s="256">
        <v>3</v>
      </c>
      <c r="B10" s="194" t="s">
        <v>854</v>
      </c>
      <c r="C10" s="257">
        <v>15818</v>
      </c>
      <c r="D10" s="257">
        <v>139157</v>
      </c>
      <c r="E10" s="257">
        <v>195548</v>
      </c>
      <c r="F10" s="242">
        <v>347</v>
      </c>
      <c r="G10" s="243">
        <v>2.2000000000000002</v>
      </c>
      <c r="H10" s="242">
        <v>-56391</v>
      </c>
      <c r="I10" s="243">
        <v>-28.8</v>
      </c>
    </row>
    <row r="11" spans="1:9" ht="12.75" customHeight="1" x14ac:dyDescent="0.25">
      <c r="A11" s="256">
        <v>5</v>
      </c>
      <c r="B11" s="194" t="s">
        <v>855</v>
      </c>
      <c r="C11" s="257">
        <v>10559</v>
      </c>
      <c r="D11" s="257">
        <v>94224</v>
      </c>
      <c r="E11" s="257">
        <v>113407</v>
      </c>
      <c r="F11" s="242">
        <v>-3101</v>
      </c>
      <c r="G11" s="243">
        <v>-22.7</v>
      </c>
      <c r="H11" s="242">
        <v>-19183</v>
      </c>
      <c r="I11" s="243">
        <v>-16.899999999999999</v>
      </c>
    </row>
    <row r="12" spans="1:9" ht="12.75" customHeight="1" x14ac:dyDescent="0.25">
      <c r="A12" s="256">
        <v>6</v>
      </c>
      <c r="B12" s="194" t="s">
        <v>856</v>
      </c>
      <c r="C12" s="257">
        <v>631815</v>
      </c>
      <c r="D12" s="257">
        <v>6577813</v>
      </c>
      <c r="E12" s="257">
        <v>10248219</v>
      </c>
      <c r="F12" s="242">
        <v>-150439</v>
      </c>
      <c r="G12" s="243">
        <v>-19.2</v>
      </c>
      <c r="H12" s="242">
        <v>-3670406</v>
      </c>
      <c r="I12" s="243">
        <v>-35.799999999999997</v>
      </c>
    </row>
    <row r="13" spans="1:9" ht="12.75" customHeight="1" x14ac:dyDescent="0.25">
      <c r="A13" s="256">
        <v>7</v>
      </c>
      <c r="B13" s="194" t="s">
        <v>857</v>
      </c>
      <c r="C13" s="257">
        <v>18700</v>
      </c>
      <c r="D13" s="257">
        <v>123986</v>
      </c>
      <c r="E13" s="257">
        <v>150017</v>
      </c>
      <c r="F13" s="263">
        <v>1554</v>
      </c>
      <c r="G13" s="264">
        <v>9.1</v>
      </c>
      <c r="H13" s="263">
        <v>-26031</v>
      </c>
      <c r="I13" s="264">
        <v>-17.399999999999999</v>
      </c>
    </row>
    <row r="14" spans="1:9" ht="12.75" customHeight="1" x14ac:dyDescent="0.25">
      <c r="A14" s="256">
        <v>8</v>
      </c>
      <c r="B14" s="194" t="s">
        <v>858</v>
      </c>
      <c r="C14" s="257">
        <v>106625</v>
      </c>
      <c r="D14" s="257">
        <v>1053106</v>
      </c>
      <c r="E14" s="257">
        <v>1168603</v>
      </c>
      <c r="F14" s="242">
        <v>-12505</v>
      </c>
      <c r="G14" s="243">
        <v>-10.5</v>
      </c>
      <c r="H14" s="242">
        <v>-115497</v>
      </c>
      <c r="I14" s="243">
        <v>-9.9</v>
      </c>
    </row>
    <row r="15" spans="1:9" ht="12.75" customHeight="1" x14ac:dyDescent="0.25">
      <c r="A15" s="256">
        <v>10</v>
      </c>
      <c r="B15" s="194" t="s">
        <v>859</v>
      </c>
      <c r="C15" s="257">
        <v>4800097</v>
      </c>
      <c r="D15" s="257">
        <v>46857500</v>
      </c>
      <c r="E15" s="257">
        <v>47085621</v>
      </c>
      <c r="F15" s="242">
        <v>-470805</v>
      </c>
      <c r="G15" s="243">
        <v>-8.9</v>
      </c>
      <c r="H15" s="242">
        <v>-228121</v>
      </c>
      <c r="I15" s="243">
        <v>-0.5</v>
      </c>
    </row>
    <row r="16" spans="1:9" ht="12.75" customHeight="1" x14ac:dyDescent="0.25">
      <c r="A16" s="256">
        <v>11</v>
      </c>
      <c r="B16" s="194" t="s">
        <v>860</v>
      </c>
      <c r="C16" s="257">
        <v>424779</v>
      </c>
      <c r="D16" s="257">
        <v>4184635</v>
      </c>
      <c r="E16" s="257">
        <v>4931987</v>
      </c>
      <c r="F16" s="242">
        <v>-92465</v>
      </c>
      <c r="G16" s="243">
        <v>-17.899999999999999</v>
      </c>
      <c r="H16" s="242">
        <v>-747352</v>
      </c>
      <c r="I16" s="243">
        <v>-15.2</v>
      </c>
    </row>
    <row r="17" spans="1:9" ht="12.75" customHeight="1" x14ac:dyDescent="0.25">
      <c r="A17" s="256">
        <v>12</v>
      </c>
      <c r="B17" s="194" t="s">
        <v>861</v>
      </c>
      <c r="C17" s="257">
        <v>206677</v>
      </c>
      <c r="D17" s="257">
        <v>2054730</v>
      </c>
      <c r="E17" s="257">
        <v>2780140</v>
      </c>
      <c r="F17" s="242">
        <v>-59336</v>
      </c>
      <c r="G17" s="243">
        <v>-22.3</v>
      </c>
      <c r="H17" s="242">
        <v>-725410</v>
      </c>
      <c r="I17" s="243">
        <v>-26.1</v>
      </c>
    </row>
    <row r="18" spans="1:9" ht="12.75" customHeight="1" x14ac:dyDescent="0.25">
      <c r="A18" s="256">
        <v>13</v>
      </c>
      <c r="B18" s="194" t="s">
        <v>862</v>
      </c>
      <c r="C18" s="257">
        <v>1000551</v>
      </c>
      <c r="D18" s="257">
        <v>9369685</v>
      </c>
      <c r="E18" s="257">
        <v>9868190</v>
      </c>
      <c r="F18" s="242">
        <v>-52861</v>
      </c>
      <c r="G18" s="243">
        <v>-5</v>
      </c>
      <c r="H18" s="242">
        <v>-498505</v>
      </c>
      <c r="I18" s="243">
        <v>-5.0999999999999996</v>
      </c>
    </row>
    <row r="19" spans="1:9" ht="12.75" customHeight="1" x14ac:dyDescent="0.25">
      <c r="A19" s="256">
        <v>14</v>
      </c>
      <c r="B19" s="194" t="s">
        <v>863</v>
      </c>
      <c r="C19" s="257">
        <v>1940789</v>
      </c>
      <c r="D19" s="257">
        <v>16636917</v>
      </c>
      <c r="E19" s="257">
        <v>18184932</v>
      </c>
      <c r="F19" s="242">
        <v>-110608</v>
      </c>
      <c r="G19" s="243">
        <v>-5.4</v>
      </c>
      <c r="H19" s="242">
        <v>-1548015</v>
      </c>
      <c r="I19" s="243">
        <v>-8.5</v>
      </c>
    </row>
    <row r="20" spans="1:9" ht="12.75" customHeight="1" x14ac:dyDescent="0.25">
      <c r="A20" s="256">
        <v>15</v>
      </c>
      <c r="B20" s="194" t="s">
        <v>864</v>
      </c>
      <c r="C20" s="257">
        <v>773159</v>
      </c>
      <c r="D20" s="257">
        <v>7669897</v>
      </c>
      <c r="E20" s="257">
        <v>8734738</v>
      </c>
      <c r="F20" s="242">
        <v>-74667</v>
      </c>
      <c r="G20" s="243">
        <v>-8.8000000000000007</v>
      </c>
      <c r="H20" s="242">
        <v>-1064841</v>
      </c>
      <c r="I20" s="243">
        <v>-12.2</v>
      </c>
    </row>
    <row r="21" spans="1:9" ht="12.75" customHeight="1" x14ac:dyDescent="0.25">
      <c r="A21" s="256">
        <v>16</v>
      </c>
      <c r="B21" s="194" t="s">
        <v>865</v>
      </c>
      <c r="C21" s="257">
        <v>699069</v>
      </c>
      <c r="D21" s="257">
        <v>6198821</v>
      </c>
      <c r="E21" s="257">
        <v>6467776</v>
      </c>
      <c r="F21" s="242">
        <v>-1489</v>
      </c>
      <c r="G21" s="243">
        <v>-0.2</v>
      </c>
      <c r="H21" s="242">
        <v>-268955</v>
      </c>
      <c r="I21" s="243">
        <v>-4.2</v>
      </c>
    </row>
    <row r="22" spans="1:9" ht="12.75" customHeight="1" x14ac:dyDescent="0.25">
      <c r="A22" s="256">
        <v>17</v>
      </c>
      <c r="B22" s="194" t="s">
        <v>866</v>
      </c>
      <c r="C22" s="257">
        <v>1582594</v>
      </c>
      <c r="D22" s="257">
        <v>15345870</v>
      </c>
      <c r="E22" s="257">
        <v>17132871</v>
      </c>
      <c r="F22" s="242">
        <v>-199934</v>
      </c>
      <c r="G22" s="243">
        <v>-11.2</v>
      </c>
      <c r="H22" s="242">
        <v>-1787001</v>
      </c>
      <c r="I22" s="243">
        <v>-10.4</v>
      </c>
    </row>
    <row r="23" spans="1:9" ht="12.75" customHeight="1" x14ac:dyDescent="0.25">
      <c r="A23" s="256">
        <v>19</v>
      </c>
      <c r="B23" s="194" t="s">
        <v>867</v>
      </c>
      <c r="C23" s="257">
        <v>831448</v>
      </c>
      <c r="D23" s="257">
        <v>8065756</v>
      </c>
      <c r="E23" s="257">
        <v>10913197</v>
      </c>
      <c r="F23" s="242">
        <v>-377081</v>
      </c>
      <c r="G23" s="243">
        <v>-31.2</v>
      </c>
      <c r="H23" s="242">
        <v>-2847441</v>
      </c>
      <c r="I23" s="243">
        <v>-26.1</v>
      </c>
    </row>
    <row r="24" spans="1:9" ht="12.75" customHeight="1" x14ac:dyDescent="0.25">
      <c r="A24" s="256">
        <v>20</v>
      </c>
      <c r="B24" s="194" t="s">
        <v>868</v>
      </c>
      <c r="C24" s="257">
        <v>9511671</v>
      </c>
      <c r="D24" s="257">
        <v>91915605</v>
      </c>
      <c r="E24" s="257">
        <v>100898409</v>
      </c>
      <c r="F24" s="242">
        <v>-673903</v>
      </c>
      <c r="G24" s="243">
        <v>-6.6</v>
      </c>
      <c r="H24" s="242">
        <v>-8982804</v>
      </c>
      <c r="I24" s="243">
        <v>-8.9</v>
      </c>
    </row>
    <row r="25" spans="1:9" ht="12.75" customHeight="1" x14ac:dyDescent="0.25">
      <c r="A25" s="256">
        <v>21</v>
      </c>
      <c r="B25" s="194" t="s">
        <v>869</v>
      </c>
      <c r="C25" s="257">
        <v>7386206</v>
      </c>
      <c r="D25" s="257">
        <v>73999838</v>
      </c>
      <c r="E25" s="257">
        <v>70066472</v>
      </c>
      <c r="F25" s="242">
        <v>-231819</v>
      </c>
      <c r="G25" s="243">
        <v>-3</v>
      </c>
      <c r="H25" s="242">
        <v>3933366</v>
      </c>
      <c r="I25" s="243">
        <v>5.6</v>
      </c>
    </row>
    <row r="26" spans="1:9" ht="12.75" customHeight="1" x14ac:dyDescent="0.25">
      <c r="A26" s="256">
        <v>22</v>
      </c>
      <c r="B26" s="194" t="s">
        <v>870</v>
      </c>
      <c r="C26" s="257">
        <v>4054355</v>
      </c>
      <c r="D26" s="257">
        <v>36677598</v>
      </c>
      <c r="E26" s="257">
        <v>39985365</v>
      </c>
      <c r="F26" s="242">
        <v>-193243</v>
      </c>
      <c r="G26" s="243">
        <v>-4.5</v>
      </c>
      <c r="H26" s="242">
        <v>-3307767</v>
      </c>
      <c r="I26" s="243">
        <v>-8.3000000000000007</v>
      </c>
    </row>
    <row r="27" spans="1:9" ht="12.75" customHeight="1" x14ac:dyDescent="0.25">
      <c r="A27" s="256">
        <v>23</v>
      </c>
      <c r="B27" s="194" t="s">
        <v>871</v>
      </c>
      <c r="C27" s="257">
        <v>1397792</v>
      </c>
      <c r="D27" s="257">
        <v>12465526</v>
      </c>
      <c r="E27" s="257">
        <v>14041977</v>
      </c>
      <c r="F27" s="242">
        <v>-87339</v>
      </c>
      <c r="G27" s="243">
        <v>-5.9</v>
      </c>
      <c r="H27" s="242">
        <v>-1576451</v>
      </c>
      <c r="I27" s="243">
        <v>-11.2</v>
      </c>
    </row>
    <row r="28" spans="1:9" ht="12.75" customHeight="1" x14ac:dyDescent="0.25">
      <c r="A28" s="256">
        <v>24</v>
      </c>
      <c r="B28" s="194" t="s">
        <v>872</v>
      </c>
      <c r="C28" s="257">
        <v>4731360</v>
      </c>
      <c r="D28" s="257">
        <v>45481361</v>
      </c>
      <c r="E28" s="257">
        <v>49417318</v>
      </c>
      <c r="F28" s="242">
        <v>-193005</v>
      </c>
      <c r="G28" s="243">
        <v>-3.9</v>
      </c>
      <c r="H28" s="242">
        <v>-3935957</v>
      </c>
      <c r="I28" s="243">
        <v>-8</v>
      </c>
    </row>
    <row r="29" spans="1:9" ht="12.75" customHeight="1" x14ac:dyDescent="0.25">
      <c r="A29" s="256">
        <v>25</v>
      </c>
      <c r="B29" s="194" t="s">
        <v>873</v>
      </c>
      <c r="C29" s="257">
        <v>3677238</v>
      </c>
      <c r="D29" s="257">
        <v>33153470</v>
      </c>
      <c r="E29" s="257">
        <v>38039061</v>
      </c>
      <c r="F29" s="242">
        <v>-307379</v>
      </c>
      <c r="G29" s="243">
        <v>-7.7</v>
      </c>
      <c r="H29" s="242">
        <v>-4885591</v>
      </c>
      <c r="I29" s="243">
        <v>-12.8</v>
      </c>
    </row>
    <row r="30" spans="1:9" ht="12.75" customHeight="1" x14ac:dyDescent="0.25">
      <c r="A30" s="256">
        <v>26</v>
      </c>
      <c r="B30" s="194" t="s">
        <v>874</v>
      </c>
      <c r="C30" s="257">
        <v>9416536</v>
      </c>
      <c r="D30" s="257">
        <v>88800929</v>
      </c>
      <c r="E30" s="257">
        <v>98435320</v>
      </c>
      <c r="F30" s="242">
        <v>-1289126</v>
      </c>
      <c r="G30" s="243">
        <v>-12</v>
      </c>
      <c r="H30" s="242">
        <v>-9634391</v>
      </c>
      <c r="I30" s="243">
        <v>-9.8000000000000007</v>
      </c>
    </row>
    <row r="31" spans="1:9" ht="12.75" customHeight="1" x14ac:dyDescent="0.25">
      <c r="A31" s="256">
        <v>27</v>
      </c>
      <c r="B31" s="194" t="s">
        <v>875</v>
      </c>
      <c r="C31" s="257">
        <v>7939329</v>
      </c>
      <c r="D31" s="257">
        <v>69938826</v>
      </c>
      <c r="E31" s="257">
        <v>75711121</v>
      </c>
      <c r="F31" s="242">
        <v>-219695</v>
      </c>
      <c r="G31" s="243">
        <v>-2.7</v>
      </c>
      <c r="H31" s="242">
        <v>-5772295</v>
      </c>
      <c r="I31" s="243">
        <v>-7.6</v>
      </c>
    </row>
    <row r="32" spans="1:9" ht="12.75" customHeight="1" x14ac:dyDescent="0.25">
      <c r="A32" s="256">
        <v>28</v>
      </c>
      <c r="B32" s="194" t="s">
        <v>876</v>
      </c>
      <c r="C32" s="257">
        <v>15315681</v>
      </c>
      <c r="D32" s="257">
        <v>143204365</v>
      </c>
      <c r="E32" s="257">
        <v>164728631</v>
      </c>
      <c r="F32" s="242">
        <v>-1735023</v>
      </c>
      <c r="G32" s="243">
        <v>-10.199999999999999</v>
      </c>
      <c r="H32" s="242">
        <v>-21524266</v>
      </c>
      <c r="I32" s="243">
        <v>-13.1</v>
      </c>
    </row>
    <row r="33" spans="1:15" ht="12.75" customHeight="1" x14ac:dyDescent="0.25">
      <c r="A33" s="256">
        <v>29</v>
      </c>
      <c r="B33" s="194" t="s">
        <v>877</v>
      </c>
      <c r="C33" s="257">
        <v>20649842</v>
      </c>
      <c r="D33" s="257">
        <v>150905703</v>
      </c>
      <c r="E33" s="257">
        <v>190751572</v>
      </c>
      <c r="F33" s="242">
        <v>306835</v>
      </c>
      <c r="G33" s="243">
        <v>1.5</v>
      </c>
      <c r="H33" s="242">
        <v>-39845869</v>
      </c>
      <c r="I33" s="243">
        <v>-20.9</v>
      </c>
    </row>
    <row r="34" spans="1:15" ht="12.75" customHeight="1" x14ac:dyDescent="0.25">
      <c r="A34" s="256">
        <v>30</v>
      </c>
      <c r="B34" s="194" t="s">
        <v>878</v>
      </c>
      <c r="C34" s="257">
        <v>3777225</v>
      </c>
      <c r="D34" s="257">
        <v>35923843</v>
      </c>
      <c r="E34" s="257">
        <v>52110520</v>
      </c>
      <c r="F34" s="242">
        <v>-3043279</v>
      </c>
      <c r="G34" s="243">
        <v>-44.6</v>
      </c>
      <c r="H34" s="242">
        <v>-16186677</v>
      </c>
      <c r="I34" s="243">
        <v>-31.1</v>
      </c>
    </row>
    <row r="35" spans="1:15" ht="12.75" customHeight="1" x14ac:dyDescent="0.25">
      <c r="A35" s="256">
        <v>31</v>
      </c>
      <c r="B35" s="194" t="s">
        <v>879</v>
      </c>
      <c r="C35" s="257">
        <v>941968</v>
      </c>
      <c r="D35" s="257">
        <v>8059375</v>
      </c>
      <c r="E35" s="257">
        <v>8874122</v>
      </c>
      <c r="F35" s="242">
        <v>-4338</v>
      </c>
      <c r="G35" s="243">
        <v>-0.5</v>
      </c>
      <c r="H35" s="242">
        <v>-814747</v>
      </c>
      <c r="I35" s="243">
        <v>-9.1999999999999993</v>
      </c>
    </row>
    <row r="36" spans="1:15" ht="12.75" customHeight="1" x14ac:dyDescent="0.25">
      <c r="A36" s="256">
        <v>35</v>
      </c>
      <c r="B36" s="194" t="s">
        <v>880</v>
      </c>
      <c r="C36" s="257">
        <v>261348</v>
      </c>
      <c r="D36" s="257">
        <v>2319638</v>
      </c>
      <c r="E36" s="257">
        <v>2756142</v>
      </c>
      <c r="F36" s="242">
        <v>-39333</v>
      </c>
      <c r="G36" s="243">
        <v>-13.1</v>
      </c>
      <c r="H36" s="242">
        <v>-436504</v>
      </c>
      <c r="I36" s="243">
        <v>-15.8</v>
      </c>
    </row>
    <row r="37" spans="1:15" ht="12.75" customHeight="1" x14ac:dyDescent="0.25">
      <c r="A37" s="256">
        <v>89</v>
      </c>
      <c r="B37" s="194" t="s">
        <v>881</v>
      </c>
      <c r="C37" s="257">
        <v>9282403</v>
      </c>
      <c r="D37" s="257">
        <v>66978588</v>
      </c>
      <c r="E37" s="257">
        <v>65484526</v>
      </c>
      <c r="F37" s="242">
        <v>1654873</v>
      </c>
      <c r="G37" s="243">
        <v>21.7</v>
      </c>
      <c r="H37" s="242">
        <v>1494062</v>
      </c>
      <c r="I37" s="243">
        <v>2.2999999999999998</v>
      </c>
    </row>
    <row r="38" spans="1:15" s="199" customFormat="1" ht="12.75" customHeight="1" x14ac:dyDescent="0.25">
      <c r="B38" s="265" t="s">
        <v>882</v>
      </c>
      <c r="C38" s="259">
        <v>112096244</v>
      </c>
      <c r="D38" s="216">
        <v>992187392</v>
      </c>
      <c r="E38" s="216">
        <v>1116845493</v>
      </c>
      <c r="F38" s="246">
        <v>-7666410</v>
      </c>
      <c r="G38" s="247">
        <v>-6.4</v>
      </c>
      <c r="H38" s="246">
        <v>-124658101</v>
      </c>
      <c r="I38" s="247">
        <v>-11.2</v>
      </c>
      <c r="K38" s="161"/>
      <c r="L38" s="161"/>
      <c r="M38" s="161"/>
      <c r="N38" s="161"/>
      <c r="O38" s="161"/>
    </row>
    <row r="39" spans="1:15" ht="12.75" customHeight="1" x14ac:dyDescent="0.25">
      <c r="A39" s="240" t="s">
        <v>496</v>
      </c>
      <c r="B39" s="237"/>
      <c r="C39" s="266"/>
      <c r="D39" s="266"/>
      <c r="E39" s="267"/>
      <c r="F39" s="268"/>
      <c r="G39" s="268"/>
      <c r="H39" s="242"/>
      <c r="I39" s="243"/>
    </row>
    <row r="40" spans="1:15" x14ac:dyDescent="0.25">
      <c r="A40" s="417" t="s">
        <v>1636</v>
      </c>
      <c r="B40" s="417"/>
      <c r="C40" s="417"/>
      <c r="D40" s="417"/>
      <c r="E40" s="417"/>
      <c r="F40" s="417"/>
      <c r="G40" s="417"/>
      <c r="H40" s="417"/>
      <c r="I40" s="417"/>
    </row>
    <row r="41" spans="1:15" ht="12.75" customHeight="1" x14ac:dyDescent="0.25">
      <c r="B41" s="269"/>
      <c r="F41" s="268"/>
      <c r="G41" s="268"/>
      <c r="H41" s="242"/>
      <c r="I41" s="243"/>
    </row>
    <row r="42" spans="1:15" x14ac:dyDescent="0.25">
      <c r="F42" s="268"/>
      <c r="G42" s="268"/>
      <c r="H42" s="242"/>
      <c r="I42" s="243"/>
    </row>
    <row r="43" spans="1:15" x14ac:dyDescent="0.25">
      <c r="F43" s="268"/>
      <c r="G43" s="268"/>
      <c r="H43" s="242"/>
      <c r="I43" s="243"/>
    </row>
    <row r="44" spans="1:15" x14ac:dyDescent="0.25">
      <c r="F44" s="268"/>
      <c r="G44" s="268"/>
      <c r="H44" s="242"/>
      <c r="I44" s="243"/>
    </row>
    <row r="45" spans="1:15" x14ac:dyDescent="0.25">
      <c r="F45" s="270"/>
      <c r="G45" s="270"/>
      <c r="H45" s="242"/>
      <c r="I45" s="243"/>
    </row>
    <row r="46" spans="1:15" x14ac:dyDescent="0.25">
      <c r="F46" s="271"/>
      <c r="G46" s="271"/>
      <c r="H46" s="246"/>
      <c r="I46" s="247"/>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A12" sqref="A12"/>
      <selection pane="bottomLeft" activeCell="A7" sqref="A7"/>
    </sheetView>
  </sheetViews>
  <sheetFormatPr baseColWidth="10" defaultColWidth="11.44140625" defaultRowHeight="13.2" x14ac:dyDescent="0.25"/>
  <cols>
    <col min="1" max="1" width="7.109375" style="161" customWidth="1"/>
    <col min="2" max="2" width="43.44140625" style="161" customWidth="1"/>
    <col min="3" max="3" width="11.5546875" style="161" customWidth="1"/>
    <col min="4" max="6" width="13.44140625" style="161" customWidth="1"/>
    <col min="7" max="7" width="10.44140625" style="161" customWidth="1"/>
    <col min="8" max="8" width="13.44140625" style="161" customWidth="1"/>
    <col min="9" max="9" width="10.44140625" style="161" customWidth="1"/>
    <col min="10" max="16384" width="11.44140625" style="161"/>
  </cols>
  <sheetData>
    <row r="1" spans="1:9" s="251" customFormat="1" ht="20.100000000000001" customHeight="1" x14ac:dyDescent="0.4">
      <c r="A1" s="419" t="s">
        <v>849</v>
      </c>
      <c r="B1" s="419"/>
      <c r="C1" s="419"/>
      <c r="D1" s="419"/>
      <c r="E1" s="419"/>
      <c r="F1" s="419"/>
      <c r="G1" s="419"/>
      <c r="H1" s="419"/>
      <c r="I1" s="419"/>
    </row>
    <row r="2" spans="1:9" s="251" customFormat="1" ht="20.100000000000001" customHeight="1" x14ac:dyDescent="0.4">
      <c r="A2" s="443" t="s">
        <v>883</v>
      </c>
      <c r="B2" s="443"/>
      <c r="C2" s="443"/>
      <c r="D2" s="443"/>
      <c r="E2" s="443"/>
      <c r="F2" s="443"/>
      <c r="G2" s="443"/>
      <c r="H2" s="443"/>
      <c r="I2" s="443"/>
    </row>
    <row r="3" spans="1:9" ht="20.100000000000001" customHeight="1" x14ac:dyDescent="0.25">
      <c r="A3" s="420"/>
      <c r="B3" s="420"/>
      <c r="C3" s="420"/>
      <c r="D3" s="420"/>
      <c r="E3" s="420"/>
      <c r="F3" s="420"/>
      <c r="G3" s="420"/>
      <c r="H3" s="420"/>
      <c r="I3" s="420"/>
    </row>
    <row r="4" spans="1:9" ht="18.75" customHeight="1" x14ac:dyDescent="0.25">
      <c r="A4" s="480" t="s">
        <v>851</v>
      </c>
      <c r="B4" s="426" t="s">
        <v>829</v>
      </c>
      <c r="C4" s="448">
        <v>2020</v>
      </c>
      <c r="D4" s="449"/>
      <c r="E4" s="184">
        <v>2019</v>
      </c>
      <c r="F4" s="431" t="s">
        <v>520</v>
      </c>
      <c r="G4" s="431"/>
      <c r="H4" s="430" t="s">
        <v>520</v>
      </c>
      <c r="I4" s="431"/>
    </row>
    <row r="5" spans="1:9" ht="27" customHeight="1" x14ac:dyDescent="0.25">
      <c r="A5" s="481"/>
      <c r="B5" s="478"/>
      <c r="C5" s="184" t="s">
        <v>510</v>
      </c>
      <c r="D5" s="448" t="s">
        <v>1656</v>
      </c>
      <c r="E5" s="450"/>
      <c r="F5" s="451" t="s">
        <v>1657</v>
      </c>
      <c r="G5" s="450"/>
      <c r="H5" s="451" t="s">
        <v>1658</v>
      </c>
      <c r="I5" s="449"/>
    </row>
    <row r="6" spans="1:9" x14ac:dyDescent="0.25">
      <c r="A6" s="481"/>
      <c r="B6" s="427"/>
      <c r="C6" s="430" t="s">
        <v>501</v>
      </c>
      <c r="D6" s="431"/>
      <c r="E6" s="432"/>
      <c r="F6" s="185" t="s">
        <v>521</v>
      </c>
      <c r="G6" s="164" t="s">
        <v>427</v>
      </c>
      <c r="H6" s="185" t="s">
        <v>521</v>
      </c>
      <c r="I6" s="164" t="s">
        <v>427</v>
      </c>
    </row>
    <row r="7" spans="1:9" s="199" customFormat="1" ht="12.75" customHeight="1" x14ac:dyDescent="0.25">
      <c r="A7" s="261" t="s">
        <v>884</v>
      </c>
      <c r="B7" s="262"/>
      <c r="C7" s="259"/>
      <c r="D7" s="259"/>
      <c r="E7" s="259"/>
      <c r="F7" s="246"/>
      <c r="G7" s="247"/>
      <c r="H7" s="246"/>
      <c r="I7" s="247"/>
    </row>
    <row r="8" spans="1:9" ht="12.75" customHeight="1" x14ac:dyDescent="0.25">
      <c r="A8" s="256">
        <v>1</v>
      </c>
      <c r="B8" s="194" t="s">
        <v>852</v>
      </c>
      <c r="C8" s="257">
        <v>2184506</v>
      </c>
      <c r="D8" s="257">
        <v>24854110</v>
      </c>
      <c r="E8" s="257">
        <v>23921130</v>
      </c>
      <c r="F8" s="242">
        <v>-60837</v>
      </c>
      <c r="G8" s="243">
        <v>-2.7</v>
      </c>
      <c r="H8" s="242">
        <v>932980</v>
      </c>
      <c r="I8" s="243">
        <v>3.9</v>
      </c>
    </row>
    <row r="9" spans="1:9" ht="12.75" customHeight="1" x14ac:dyDescent="0.25">
      <c r="A9" s="256">
        <v>2</v>
      </c>
      <c r="B9" s="194" t="s">
        <v>853</v>
      </c>
      <c r="C9" s="257">
        <v>42121</v>
      </c>
      <c r="D9" s="257">
        <v>392615</v>
      </c>
      <c r="E9" s="257">
        <v>506185</v>
      </c>
      <c r="F9" s="242">
        <v>-10998</v>
      </c>
      <c r="G9" s="243">
        <v>-20.7</v>
      </c>
      <c r="H9" s="242">
        <v>-113570</v>
      </c>
      <c r="I9" s="243">
        <v>-22.4</v>
      </c>
    </row>
    <row r="10" spans="1:9" ht="12.75" customHeight="1" x14ac:dyDescent="0.25">
      <c r="A10" s="256">
        <v>3</v>
      </c>
      <c r="B10" s="194" t="s">
        <v>854</v>
      </c>
      <c r="C10" s="257">
        <v>49200</v>
      </c>
      <c r="D10" s="257">
        <v>490501</v>
      </c>
      <c r="E10" s="257">
        <v>601196</v>
      </c>
      <c r="F10" s="242">
        <v>-8583</v>
      </c>
      <c r="G10" s="243">
        <v>-14.9</v>
      </c>
      <c r="H10" s="242">
        <v>-110695</v>
      </c>
      <c r="I10" s="243">
        <v>-18.399999999999999</v>
      </c>
    </row>
    <row r="11" spans="1:9" ht="12.75" customHeight="1" x14ac:dyDescent="0.25">
      <c r="A11" s="256">
        <v>5</v>
      </c>
      <c r="B11" s="194" t="s">
        <v>855</v>
      </c>
      <c r="C11" s="257">
        <v>249824</v>
      </c>
      <c r="D11" s="257">
        <v>1967257</v>
      </c>
      <c r="E11" s="257">
        <v>3527279</v>
      </c>
      <c r="F11" s="242">
        <v>-56900</v>
      </c>
      <c r="G11" s="243">
        <v>-18.600000000000001</v>
      </c>
      <c r="H11" s="242">
        <v>-1560022</v>
      </c>
      <c r="I11" s="243">
        <v>-44.2</v>
      </c>
    </row>
    <row r="12" spans="1:9" ht="12.75" customHeight="1" x14ac:dyDescent="0.25">
      <c r="A12" s="256">
        <v>6</v>
      </c>
      <c r="B12" s="194" t="s">
        <v>856</v>
      </c>
      <c r="C12" s="257">
        <v>3949933</v>
      </c>
      <c r="D12" s="257">
        <v>36353562</v>
      </c>
      <c r="E12" s="257">
        <v>52382565</v>
      </c>
      <c r="F12" s="242">
        <v>-854220</v>
      </c>
      <c r="G12" s="243">
        <v>-17.8</v>
      </c>
      <c r="H12" s="242">
        <v>-16029003</v>
      </c>
      <c r="I12" s="243">
        <v>-30.6</v>
      </c>
    </row>
    <row r="13" spans="1:9" ht="12.75" customHeight="1" x14ac:dyDescent="0.25">
      <c r="A13" s="256">
        <v>7</v>
      </c>
      <c r="B13" s="194" t="s">
        <v>857</v>
      </c>
      <c r="C13" s="257">
        <v>874974</v>
      </c>
      <c r="D13" s="257">
        <v>6650056</v>
      </c>
      <c r="E13" s="257">
        <v>6832450</v>
      </c>
      <c r="F13" s="263">
        <v>182684</v>
      </c>
      <c r="G13" s="264">
        <v>26.4</v>
      </c>
      <c r="H13" s="263">
        <v>-182394</v>
      </c>
      <c r="I13" s="264">
        <v>-2.7</v>
      </c>
    </row>
    <row r="14" spans="1:9" ht="12.75" customHeight="1" x14ac:dyDescent="0.25">
      <c r="A14" s="256">
        <v>8</v>
      </c>
      <c r="B14" s="194" t="s">
        <v>858</v>
      </c>
      <c r="C14" s="257">
        <v>110305</v>
      </c>
      <c r="D14" s="257">
        <v>1169421</v>
      </c>
      <c r="E14" s="257">
        <v>1375779</v>
      </c>
      <c r="F14" s="242">
        <v>-8116</v>
      </c>
      <c r="G14" s="243">
        <v>-6.9</v>
      </c>
      <c r="H14" s="242">
        <v>-206358</v>
      </c>
      <c r="I14" s="243">
        <v>-15</v>
      </c>
    </row>
    <row r="15" spans="1:9" ht="12.75" customHeight="1" x14ac:dyDescent="0.25">
      <c r="A15" s="256">
        <v>10</v>
      </c>
      <c r="B15" s="194" t="s">
        <v>859</v>
      </c>
      <c r="C15" s="257">
        <v>4157951</v>
      </c>
      <c r="D15" s="257">
        <v>41169817</v>
      </c>
      <c r="E15" s="257">
        <v>41257346</v>
      </c>
      <c r="F15" s="242">
        <v>-170813</v>
      </c>
      <c r="G15" s="243">
        <v>-3.9</v>
      </c>
      <c r="H15" s="242">
        <v>-87529</v>
      </c>
      <c r="I15" s="243">
        <v>-0.2</v>
      </c>
    </row>
    <row r="16" spans="1:9" ht="12.75" customHeight="1" x14ac:dyDescent="0.25">
      <c r="A16" s="256">
        <v>11</v>
      </c>
      <c r="B16" s="194" t="s">
        <v>860</v>
      </c>
      <c r="C16" s="257">
        <v>530588</v>
      </c>
      <c r="D16" s="257">
        <v>4768111</v>
      </c>
      <c r="E16" s="257">
        <v>5128631</v>
      </c>
      <c r="F16" s="242">
        <v>-20065</v>
      </c>
      <c r="G16" s="243">
        <v>-3.6</v>
      </c>
      <c r="H16" s="242">
        <v>-360520</v>
      </c>
      <c r="I16" s="243">
        <v>-7</v>
      </c>
    </row>
    <row r="17" spans="1:9" ht="12.75" customHeight="1" x14ac:dyDescent="0.25">
      <c r="A17" s="256">
        <v>12</v>
      </c>
      <c r="B17" s="194" t="s">
        <v>861</v>
      </c>
      <c r="C17" s="257">
        <v>239546</v>
      </c>
      <c r="D17" s="257">
        <v>2151530</v>
      </c>
      <c r="E17" s="257">
        <v>2040208</v>
      </c>
      <c r="F17" s="242">
        <v>2208</v>
      </c>
      <c r="G17" s="243">
        <v>0.9</v>
      </c>
      <c r="H17" s="242">
        <v>111322</v>
      </c>
      <c r="I17" s="243">
        <v>5.5</v>
      </c>
    </row>
    <row r="18" spans="1:9" ht="12.75" customHeight="1" x14ac:dyDescent="0.25">
      <c r="A18" s="256">
        <v>13</v>
      </c>
      <c r="B18" s="194" t="s">
        <v>862</v>
      </c>
      <c r="C18" s="257">
        <v>1090913</v>
      </c>
      <c r="D18" s="257">
        <v>14326813</v>
      </c>
      <c r="E18" s="257">
        <v>9418025</v>
      </c>
      <c r="F18" s="242">
        <v>109695</v>
      </c>
      <c r="G18" s="243">
        <v>11.2</v>
      </c>
      <c r="H18" s="242">
        <v>4908788</v>
      </c>
      <c r="I18" s="243">
        <v>52.1</v>
      </c>
    </row>
    <row r="19" spans="1:9" ht="12.75" customHeight="1" x14ac:dyDescent="0.25">
      <c r="A19" s="256">
        <v>14</v>
      </c>
      <c r="B19" s="194" t="s">
        <v>863</v>
      </c>
      <c r="C19" s="257">
        <v>3018605</v>
      </c>
      <c r="D19" s="257">
        <v>26709491</v>
      </c>
      <c r="E19" s="257">
        <v>29044051</v>
      </c>
      <c r="F19" s="242">
        <v>-89328</v>
      </c>
      <c r="G19" s="243">
        <v>-2.9</v>
      </c>
      <c r="H19" s="242">
        <v>-2334560</v>
      </c>
      <c r="I19" s="243">
        <v>-8</v>
      </c>
    </row>
    <row r="20" spans="1:9" ht="12.75" customHeight="1" x14ac:dyDescent="0.25">
      <c r="A20" s="256">
        <v>15</v>
      </c>
      <c r="B20" s="194" t="s">
        <v>864</v>
      </c>
      <c r="C20" s="257">
        <v>1126356</v>
      </c>
      <c r="D20" s="257">
        <v>11502376</v>
      </c>
      <c r="E20" s="257">
        <v>12892485</v>
      </c>
      <c r="F20" s="242">
        <v>-159526</v>
      </c>
      <c r="G20" s="243">
        <v>-12.4</v>
      </c>
      <c r="H20" s="242">
        <v>-1390109</v>
      </c>
      <c r="I20" s="243">
        <v>-10.8</v>
      </c>
    </row>
    <row r="21" spans="1:9" ht="12.75" customHeight="1" x14ac:dyDescent="0.25">
      <c r="A21" s="256">
        <v>16</v>
      </c>
      <c r="B21" s="194" t="s">
        <v>865</v>
      </c>
      <c r="C21" s="257">
        <v>568072</v>
      </c>
      <c r="D21" s="257">
        <v>5619974</v>
      </c>
      <c r="E21" s="257">
        <v>5958018</v>
      </c>
      <c r="F21" s="242">
        <v>-28983</v>
      </c>
      <c r="G21" s="243">
        <v>-4.9000000000000004</v>
      </c>
      <c r="H21" s="242">
        <v>-338044</v>
      </c>
      <c r="I21" s="243">
        <v>-5.7</v>
      </c>
    </row>
    <row r="22" spans="1:9" ht="12.75" customHeight="1" x14ac:dyDescent="0.25">
      <c r="A22" s="256">
        <v>17</v>
      </c>
      <c r="B22" s="194" t="s">
        <v>866</v>
      </c>
      <c r="C22" s="257">
        <v>1083515</v>
      </c>
      <c r="D22" s="257">
        <v>11074489</v>
      </c>
      <c r="E22" s="257">
        <v>12807090</v>
      </c>
      <c r="F22" s="242">
        <v>-187990</v>
      </c>
      <c r="G22" s="243">
        <v>-14.8</v>
      </c>
      <c r="H22" s="242">
        <v>-1732601</v>
      </c>
      <c r="I22" s="243">
        <v>-13.5</v>
      </c>
    </row>
    <row r="23" spans="1:9" ht="12.75" customHeight="1" x14ac:dyDescent="0.25">
      <c r="A23" s="256">
        <v>19</v>
      </c>
      <c r="B23" s="194" t="s">
        <v>867</v>
      </c>
      <c r="C23" s="257">
        <v>1124374</v>
      </c>
      <c r="D23" s="257">
        <v>12345433</v>
      </c>
      <c r="E23" s="257">
        <v>20357557</v>
      </c>
      <c r="F23" s="242">
        <v>-957702</v>
      </c>
      <c r="G23" s="243">
        <v>-46</v>
      </c>
      <c r="H23" s="242">
        <v>-8012124</v>
      </c>
      <c r="I23" s="243">
        <v>-39.4</v>
      </c>
    </row>
    <row r="24" spans="1:9" ht="12.75" customHeight="1" x14ac:dyDescent="0.25">
      <c r="A24" s="256">
        <v>20</v>
      </c>
      <c r="B24" s="194" t="s">
        <v>868</v>
      </c>
      <c r="C24" s="257">
        <v>6335322</v>
      </c>
      <c r="D24" s="257">
        <v>66017401</v>
      </c>
      <c r="E24" s="257">
        <v>74130734</v>
      </c>
      <c r="F24" s="242">
        <v>-1218980</v>
      </c>
      <c r="G24" s="243">
        <v>-16.100000000000001</v>
      </c>
      <c r="H24" s="242">
        <v>-8113333</v>
      </c>
      <c r="I24" s="243">
        <v>-10.9</v>
      </c>
    </row>
    <row r="25" spans="1:9" ht="12.75" customHeight="1" x14ac:dyDescent="0.25">
      <c r="A25" s="256">
        <v>21</v>
      </c>
      <c r="B25" s="194" t="s">
        <v>869</v>
      </c>
      <c r="C25" s="257">
        <v>5578079</v>
      </c>
      <c r="D25" s="257">
        <v>54023213</v>
      </c>
      <c r="E25" s="257">
        <v>48952351</v>
      </c>
      <c r="F25" s="242">
        <v>516033</v>
      </c>
      <c r="G25" s="243">
        <v>10.199999999999999</v>
      </c>
      <c r="H25" s="242">
        <v>5070862</v>
      </c>
      <c r="I25" s="243">
        <v>10.4</v>
      </c>
    </row>
    <row r="26" spans="1:9" ht="12.75" customHeight="1" x14ac:dyDescent="0.25">
      <c r="A26" s="256">
        <v>22</v>
      </c>
      <c r="B26" s="194" t="s">
        <v>870</v>
      </c>
      <c r="C26" s="257">
        <v>2593321</v>
      </c>
      <c r="D26" s="257">
        <v>24816342</v>
      </c>
      <c r="E26" s="257">
        <v>27120425</v>
      </c>
      <c r="F26" s="242">
        <v>-210882</v>
      </c>
      <c r="G26" s="243">
        <v>-7.5</v>
      </c>
      <c r="H26" s="242">
        <v>-2304083</v>
      </c>
      <c r="I26" s="243">
        <v>-8.5</v>
      </c>
    </row>
    <row r="27" spans="1:9" ht="12.75" customHeight="1" x14ac:dyDescent="0.25">
      <c r="A27" s="256">
        <v>23</v>
      </c>
      <c r="B27" s="194" t="s">
        <v>871</v>
      </c>
      <c r="C27" s="257">
        <v>909449</v>
      </c>
      <c r="D27" s="257">
        <v>8473548</v>
      </c>
      <c r="E27" s="257">
        <v>9854324</v>
      </c>
      <c r="F27" s="242">
        <v>-92247</v>
      </c>
      <c r="G27" s="243">
        <v>-9.1999999999999993</v>
      </c>
      <c r="H27" s="242">
        <v>-1380776</v>
      </c>
      <c r="I27" s="243">
        <v>-14</v>
      </c>
    </row>
    <row r="28" spans="1:9" ht="12.75" customHeight="1" x14ac:dyDescent="0.25">
      <c r="A28" s="256">
        <v>24</v>
      </c>
      <c r="B28" s="194" t="s">
        <v>872</v>
      </c>
      <c r="C28" s="257">
        <v>4697417</v>
      </c>
      <c r="D28" s="257">
        <v>43548688</v>
      </c>
      <c r="E28" s="257">
        <v>48526927</v>
      </c>
      <c r="F28" s="242">
        <v>-425649</v>
      </c>
      <c r="G28" s="243">
        <v>-8.3000000000000007</v>
      </c>
      <c r="H28" s="242">
        <v>-4978239</v>
      </c>
      <c r="I28" s="243">
        <v>-10.3</v>
      </c>
    </row>
    <row r="29" spans="1:9" ht="12.75" customHeight="1" x14ac:dyDescent="0.25">
      <c r="A29" s="256">
        <v>25</v>
      </c>
      <c r="B29" s="194" t="s">
        <v>873</v>
      </c>
      <c r="C29" s="257">
        <v>2498779</v>
      </c>
      <c r="D29" s="257">
        <v>23230254</v>
      </c>
      <c r="E29" s="257">
        <v>26345266</v>
      </c>
      <c r="F29" s="242">
        <v>-233597</v>
      </c>
      <c r="G29" s="243">
        <v>-8.5</v>
      </c>
      <c r="H29" s="242">
        <v>-3115012</v>
      </c>
      <c r="I29" s="243">
        <v>-11.8</v>
      </c>
    </row>
    <row r="30" spans="1:9" ht="12.75" customHeight="1" x14ac:dyDescent="0.25">
      <c r="A30" s="256">
        <v>26</v>
      </c>
      <c r="B30" s="194" t="s">
        <v>874</v>
      </c>
      <c r="C30" s="257">
        <v>10262157</v>
      </c>
      <c r="D30" s="257">
        <v>90989494</v>
      </c>
      <c r="E30" s="257">
        <v>97054790</v>
      </c>
      <c r="F30" s="242">
        <v>-954925</v>
      </c>
      <c r="G30" s="243">
        <v>-8.5</v>
      </c>
      <c r="H30" s="242">
        <v>-6065296</v>
      </c>
      <c r="I30" s="243">
        <v>-6.2</v>
      </c>
    </row>
    <row r="31" spans="1:9" ht="12.75" customHeight="1" x14ac:dyDescent="0.25">
      <c r="A31" s="256">
        <v>27</v>
      </c>
      <c r="B31" s="194" t="s">
        <v>875</v>
      </c>
      <c r="C31" s="257">
        <v>6301982</v>
      </c>
      <c r="D31" s="257">
        <v>53803958</v>
      </c>
      <c r="E31" s="257">
        <v>56440758</v>
      </c>
      <c r="F31" s="242">
        <v>206590</v>
      </c>
      <c r="G31" s="243">
        <v>3.4</v>
      </c>
      <c r="H31" s="242">
        <v>-2636800</v>
      </c>
      <c r="I31" s="243">
        <v>-4.7</v>
      </c>
    </row>
    <row r="32" spans="1:9" ht="12.75" customHeight="1" x14ac:dyDescent="0.25">
      <c r="A32" s="256">
        <v>28</v>
      </c>
      <c r="B32" s="194" t="s">
        <v>876</v>
      </c>
      <c r="C32" s="257">
        <v>6667437</v>
      </c>
      <c r="D32" s="257">
        <v>64043803</v>
      </c>
      <c r="E32" s="257">
        <v>75053681</v>
      </c>
      <c r="F32" s="242">
        <v>-919849</v>
      </c>
      <c r="G32" s="243">
        <v>-12.1</v>
      </c>
      <c r="H32" s="242">
        <v>-11009878</v>
      </c>
      <c r="I32" s="243">
        <v>-14.7</v>
      </c>
    </row>
    <row r="33" spans="1:15" ht="12.75" customHeight="1" x14ac:dyDescent="0.25">
      <c r="A33" s="256">
        <v>29</v>
      </c>
      <c r="B33" s="194" t="s">
        <v>877</v>
      </c>
      <c r="C33" s="257">
        <v>11451401</v>
      </c>
      <c r="D33" s="257">
        <v>87394787</v>
      </c>
      <c r="E33" s="257">
        <v>108613768</v>
      </c>
      <c r="F33" s="242">
        <v>-393269</v>
      </c>
      <c r="G33" s="243">
        <v>-3.3</v>
      </c>
      <c r="H33" s="242">
        <v>-21218981</v>
      </c>
      <c r="I33" s="243">
        <v>-19.5</v>
      </c>
    </row>
    <row r="34" spans="1:15" ht="12.75" customHeight="1" x14ac:dyDescent="0.25">
      <c r="A34" s="256">
        <v>30</v>
      </c>
      <c r="B34" s="194" t="s">
        <v>878</v>
      </c>
      <c r="C34" s="257">
        <v>1782737</v>
      </c>
      <c r="D34" s="257">
        <v>25470120</v>
      </c>
      <c r="E34" s="257">
        <v>32965440</v>
      </c>
      <c r="F34" s="242">
        <v>-2078183</v>
      </c>
      <c r="G34" s="243">
        <v>-53.8</v>
      </c>
      <c r="H34" s="242">
        <v>-7495320</v>
      </c>
      <c r="I34" s="243">
        <v>-22.7</v>
      </c>
    </row>
    <row r="35" spans="1:15" ht="12.75" customHeight="1" x14ac:dyDescent="0.25">
      <c r="A35" s="256">
        <v>31</v>
      </c>
      <c r="B35" s="194" t="s">
        <v>879</v>
      </c>
      <c r="C35" s="257">
        <v>1153465</v>
      </c>
      <c r="D35" s="257">
        <v>10016416</v>
      </c>
      <c r="E35" s="257">
        <v>10814186</v>
      </c>
      <c r="F35" s="242">
        <v>-2520</v>
      </c>
      <c r="G35" s="243">
        <v>-0.2</v>
      </c>
      <c r="H35" s="242">
        <v>-797770</v>
      </c>
      <c r="I35" s="243">
        <v>-7.4</v>
      </c>
    </row>
    <row r="36" spans="1:15" ht="12.75" customHeight="1" x14ac:dyDescent="0.25">
      <c r="A36" s="256">
        <v>35</v>
      </c>
      <c r="B36" s="194" t="s">
        <v>880</v>
      </c>
      <c r="C36" s="257">
        <v>122544</v>
      </c>
      <c r="D36" s="257">
        <v>1732993</v>
      </c>
      <c r="E36" s="257">
        <v>1552936</v>
      </c>
      <c r="F36" s="242">
        <v>6303</v>
      </c>
      <c r="G36" s="243">
        <v>5.4</v>
      </c>
      <c r="H36" s="242">
        <v>180057</v>
      </c>
      <c r="I36" s="243">
        <v>11.6</v>
      </c>
    </row>
    <row r="37" spans="1:15" ht="12.75" customHeight="1" x14ac:dyDescent="0.25">
      <c r="A37" s="256">
        <v>89</v>
      </c>
      <c r="B37" s="194" t="s">
        <v>881</v>
      </c>
      <c r="C37" s="257">
        <v>11976619</v>
      </c>
      <c r="D37" s="257">
        <v>88975730</v>
      </c>
      <c r="E37" s="257">
        <v>81019357</v>
      </c>
      <c r="F37" s="242">
        <v>2410153</v>
      </c>
      <c r="G37" s="243">
        <v>25.2</v>
      </c>
      <c r="H37" s="242">
        <v>7956373</v>
      </c>
      <c r="I37" s="243">
        <v>9.8000000000000007</v>
      </c>
    </row>
    <row r="38" spans="1:15" s="199" customFormat="1" ht="12.75" customHeight="1" x14ac:dyDescent="0.25">
      <c r="B38" s="265" t="s">
        <v>882</v>
      </c>
      <c r="C38" s="259">
        <v>92731491</v>
      </c>
      <c r="D38" s="216">
        <v>844082293</v>
      </c>
      <c r="E38" s="216">
        <v>926494937</v>
      </c>
      <c r="F38" s="246">
        <v>-5710498</v>
      </c>
      <c r="G38" s="247">
        <v>-5.8</v>
      </c>
      <c r="H38" s="246">
        <v>-82412644</v>
      </c>
      <c r="I38" s="247">
        <v>-8.9</v>
      </c>
      <c r="K38" s="161"/>
      <c r="L38" s="161"/>
      <c r="M38" s="161"/>
      <c r="N38" s="161"/>
      <c r="O38" s="161"/>
    </row>
    <row r="39" spans="1:15" ht="12.75" customHeight="1" x14ac:dyDescent="0.25">
      <c r="A39" s="240" t="s">
        <v>496</v>
      </c>
      <c r="B39" s="272"/>
      <c r="C39" s="273"/>
      <c r="D39" s="273"/>
      <c r="E39" s="274"/>
    </row>
    <row r="40" spans="1:15" x14ac:dyDescent="0.25">
      <c r="A40" s="417" t="s">
        <v>1636</v>
      </c>
      <c r="B40" s="417"/>
      <c r="C40" s="417"/>
      <c r="D40" s="417"/>
      <c r="E40" s="417"/>
      <c r="F40" s="417"/>
      <c r="G40" s="417"/>
      <c r="H40" s="417"/>
      <c r="I40" s="417"/>
    </row>
    <row r="41" spans="1:15" ht="12.75" customHeight="1" x14ac:dyDescent="0.25">
      <c r="B41" s="237"/>
      <c r="C41" s="237"/>
      <c r="D41" s="237"/>
      <c r="E41" s="267"/>
      <c r="F41" s="275"/>
      <c r="G41" s="275"/>
      <c r="H41" s="275"/>
      <c r="I41" s="275"/>
    </row>
    <row r="42" spans="1:15" ht="12.75" customHeight="1" x14ac:dyDescent="0.25">
      <c r="B42" s="269"/>
    </row>
    <row r="43" spans="1:15" ht="12.75" customHeight="1" x14ac:dyDescent="0.25"/>
    <row r="44" spans="1:15" ht="12.75" customHeight="1" x14ac:dyDescent="0.25"/>
    <row r="45" spans="1:15" ht="12.75" customHeight="1" x14ac:dyDescent="0.25"/>
    <row r="46" spans="1:15" ht="12.75" customHeight="1" x14ac:dyDescent="0.25"/>
    <row r="47" spans="1:15" ht="12.75" customHeight="1" x14ac:dyDescent="0.25"/>
    <row r="48" spans="1:15"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activeCell="A12" sqref="A12"/>
      <selection pane="bottomLeft" activeCell="A6" sqref="A6"/>
    </sheetView>
  </sheetViews>
  <sheetFormatPr baseColWidth="10" defaultColWidth="11.44140625" defaultRowHeight="13.2" x14ac:dyDescent="0.25"/>
  <cols>
    <col min="1" max="1" width="7.109375" style="276" customWidth="1"/>
    <col min="2" max="2" width="47.5546875" style="276" customWidth="1"/>
    <col min="3" max="4" width="13.44140625" style="161" customWidth="1"/>
    <col min="5" max="6" width="13.44140625" style="161" bestFit="1" customWidth="1"/>
    <col min="7" max="7" width="10.44140625" style="161" customWidth="1"/>
    <col min="8" max="8" width="13.44140625" style="161" customWidth="1"/>
    <col min="9" max="9" width="10.44140625" style="161" customWidth="1"/>
    <col min="10" max="16384" width="11.44140625" style="161"/>
  </cols>
  <sheetData>
    <row r="1" spans="1:16" s="251" customFormat="1" ht="20.100000000000001" customHeight="1" x14ac:dyDescent="0.4">
      <c r="A1" s="419" t="s">
        <v>885</v>
      </c>
      <c r="B1" s="419"/>
      <c r="C1" s="419"/>
      <c r="D1" s="419"/>
      <c r="E1" s="419"/>
      <c r="F1" s="419"/>
      <c r="G1" s="419"/>
      <c r="H1" s="419"/>
      <c r="I1" s="419"/>
    </row>
    <row r="2" spans="1:16" s="251" customFormat="1" ht="20.100000000000001" customHeight="1" x14ac:dyDescent="0.45">
      <c r="A2" s="482"/>
      <c r="B2" s="483"/>
      <c r="C2" s="483"/>
      <c r="D2" s="483"/>
      <c r="E2" s="483"/>
      <c r="F2" s="483"/>
      <c r="G2" s="483"/>
      <c r="H2" s="483"/>
      <c r="I2" s="483"/>
    </row>
    <row r="3" spans="1:16" ht="12.75" customHeight="1" x14ac:dyDescent="0.25">
      <c r="A3" s="480" t="s">
        <v>851</v>
      </c>
      <c r="B3" s="485" t="s">
        <v>829</v>
      </c>
      <c r="C3" s="448">
        <v>2020</v>
      </c>
      <c r="D3" s="449"/>
      <c r="E3" s="184">
        <v>2019</v>
      </c>
      <c r="F3" s="431" t="s">
        <v>520</v>
      </c>
      <c r="G3" s="431"/>
      <c r="H3" s="430" t="s">
        <v>520</v>
      </c>
      <c r="I3" s="431"/>
    </row>
    <row r="4" spans="1:16" ht="27" customHeight="1" x14ac:dyDescent="0.25">
      <c r="A4" s="481"/>
      <c r="B4" s="486"/>
      <c r="C4" s="184" t="s">
        <v>510</v>
      </c>
      <c r="D4" s="448" t="s">
        <v>1656</v>
      </c>
      <c r="E4" s="450"/>
      <c r="F4" s="451" t="s">
        <v>1657</v>
      </c>
      <c r="G4" s="450"/>
      <c r="H4" s="451" t="s">
        <v>1658</v>
      </c>
      <c r="I4" s="449"/>
    </row>
    <row r="5" spans="1:16" ht="12.75" customHeight="1" x14ac:dyDescent="0.25">
      <c r="A5" s="484"/>
      <c r="B5" s="486"/>
      <c r="C5" s="430" t="s">
        <v>501</v>
      </c>
      <c r="D5" s="431"/>
      <c r="E5" s="432"/>
      <c r="F5" s="185" t="s">
        <v>521</v>
      </c>
      <c r="G5" s="164" t="s">
        <v>427</v>
      </c>
      <c r="H5" s="185" t="s">
        <v>521</v>
      </c>
      <c r="I5" s="164" t="s">
        <v>427</v>
      </c>
    </row>
    <row r="6" spans="1:16" ht="12.75" customHeight="1" x14ac:dyDescent="0.25">
      <c r="B6" s="277"/>
      <c r="G6" s="278"/>
      <c r="I6" s="278"/>
    </row>
    <row r="7" spans="1:16" ht="12.75" customHeight="1" x14ac:dyDescent="0.45">
      <c r="B7" s="279"/>
      <c r="C7" s="280" t="s">
        <v>300</v>
      </c>
      <c r="D7" s="181"/>
      <c r="E7" s="181"/>
      <c r="F7" s="181"/>
      <c r="G7" s="233"/>
      <c r="H7" s="196"/>
      <c r="I7" s="197"/>
      <c r="P7" s="383"/>
    </row>
    <row r="8" spans="1:16" ht="12.75" customHeight="1" x14ac:dyDescent="0.45">
      <c r="B8" s="279"/>
      <c r="C8" s="181"/>
      <c r="D8" s="181"/>
      <c r="E8" s="181"/>
      <c r="F8" s="181"/>
      <c r="G8" s="233"/>
      <c r="H8" s="196"/>
      <c r="I8" s="197"/>
      <c r="J8" s="383"/>
      <c r="K8" s="383"/>
      <c r="L8" s="383"/>
      <c r="M8" s="383"/>
      <c r="N8" s="383"/>
      <c r="O8" s="383"/>
      <c r="P8" s="383"/>
    </row>
    <row r="9" spans="1:16" ht="12.75" customHeight="1" x14ac:dyDescent="0.25">
      <c r="B9" s="279"/>
      <c r="C9" s="280" t="s">
        <v>882</v>
      </c>
      <c r="D9" s="181"/>
      <c r="E9" s="181"/>
      <c r="F9" s="181"/>
      <c r="G9" s="233"/>
      <c r="H9" s="196"/>
      <c r="I9" s="197"/>
    </row>
    <row r="10" spans="1:16" ht="12.75" customHeight="1" x14ac:dyDescent="0.25">
      <c r="A10" s="281" t="s">
        <v>886</v>
      </c>
      <c r="B10" s="194" t="s">
        <v>887</v>
      </c>
      <c r="C10" s="181">
        <v>6050152</v>
      </c>
      <c r="D10" s="181">
        <v>60311609</v>
      </c>
      <c r="E10" s="181">
        <v>61699048</v>
      </c>
      <c r="F10" s="196">
        <v>-638244</v>
      </c>
      <c r="G10" s="197">
        <v>-9.5</v>
      </c>
      <c r="H10" s="196">
        <v>-1387439</v>
      </c>
      <c r="I10" s="197">
        <v>-2.2000000000000002</v>
      </c>
    </row>
    <row r="11" spans="1:16" ht="12.75" customHeight="1" x14ac:dyDescent="0.25">
      <c r="A11" s="281" t="s">
        <v>888</v>
      </c>
      <c r="B11" s="194" t="s">
        <v>889</v>
      </c>
      <c r="C11" s="181">
        <v>101459975</v>
      </c>
      <c r="D11" s="181">
        <v>905628768</v>
      </c>
      <c r="E11" s="181">
        <v>1035578418</v>
      </c>
      <c r="F11" s="196">
        <v>-9044860</v>
      </c>
      <c r="G11" s="197">
        <v>-8.1999999999999993</v>
      </c>
      <c r="H11" s="196">
        <v>-129949650</v>
      </c>
      <c r="I11" s="197">
        <v>-12.5</v>
      </c>
    </row>
    <row r="12" spans="1:16" ht="12.75" customHeight="1" x14ac:dyDescent="0.25">
      <c r="A12" s="281" t="s">
        <v>890</v>
      </c>
      <c r="B12" s="194" t="s">
        <v>891</v>
      </c>
      <c r="C12" s="181">
        <v>95205532</v>
      </c>
      <c r="D12" s="181">
        <v>845449398</v>
      </c>
      <c r="E12" s="181">
        <v>965730314</v>
      </c>
      <c r="F12" s="196">
        <v>-8436073</v>
      </c>
      <c r="G12" s="197">
        <v>-8.1</v>
      </c>
      <c r="H12" s="196">
        <v>-120280916</v>
      </c>
      <c r="I12" s="197">
        <v>-12.5</v>
      </c>
    </row>
    <row r="13" spans="1:16" ht="12.75" customHeight="1" x14ac:dyDescent="0.25">
      <c r="A13" s="281" t="s">
        <v>140</v>
      </c>
      <c r="B13" s="194" t="s">
        <v>830</v>
      </c>
      <c r="C13" s="181">
        <v>81404</v>
      </c>
      <c r="D13" s="181">
        <v>913995</v>
      </c>
      <c r="E13" s="181">
        <v>1059228</v>
      </c>
      <c r="F13" s="196">
        <v>-29817</v>
      </c>
      <c r="G13" s="197">
        <v>-26.8</v>
      </c>
      <c r="H13" s="196">
        <v>-145233</v>
      </c>
      <c r="I13" s="197">
        <v>-13.7</v>
      </c>
    </row>
    <row r="14" spans="1:16" ht="12.75" customHeight="1" x14ac:dyDescent="0.25">
      <c r="A14" s="281" t="s">
        <v>170</v>
      </c>
      <c r="B14" s="194" t="s">
        <v>892</v>
      </c>
      <c r="C14" s="181">
        <v>1796482</v>
      </c>
      <c r="D14" s="181">
        <v>19428288</v>
      </c>
      <c r="E14" s="181">
        <v>19989791</v>
      </c>
      <c r="F14" s="196">
        <v>-355103</v>
      </c>
      <c r="G14" s="197">
        <v>-16.5</v>
      </c>
      <c r="H14" s="196">
        <v>-561503</v>
      </c>
      <c r="I14" s="197">
        <v>-2.8</v>
      </c>
    </row>
    <row r="15" spans="1:16" ht="12.75" customHeight="1" x14ac:dyDescent="0.25">
      <c r="A15" s="281" t="s">
        <v>171</v>
      </c>
      <c r="B15" s="194" t="s">
        <v>893</v>
      </c>
      <c r="C15" s="181">
        <v>3382031</v>
      </c>
      <c r="D15" s="181">
        <v>32226371</v>
      </c>
      <c r="E15" s="181">
        <v>31634118</v>
      </c>
      <c r="F15" s="196">
        <v>-101921</v>
      </c>
      <c r="G15" s="197">
        <v>-2.9</v>
      </c>
      <c r="H15" s="196">
        <v>592253</v>
      </c>
      <c r="I15" s="197">
        <v>1.9</v>
      </c>
    </row>
    <row r="16" spans="1:16" ht="12.75" customHeight="1" x14ac:dyDescent="0.25">
      <c r="A16" s="281" t="s">
        <v>117</v>
      </c>
      <c r="B16" s="194" t="s">
        <v>894</v>
      </c>
      <c r="C16" s="181">
        <v>790235</v>
      </c>
      <c r="D16" s="181">
        <v>7742952</v>
      </c>
      <c r="E16" s="181">
        <v>9015912</v>
      </c>
      <c r="F16" s="196">
        <v>-151403</v>
      </c>
      <c r="G16" s="197">
        <v>-16.100000000000001</v>
      </c>
      <c r="H16" s="196">
        <v>-1272960</v>
      </c>
      <c r="I16" s="197">
        <v>-14.1</v>
      </c>
    </row>
    <row r="17" spans="1:9" ht="12.75" customHeight="1" x14ac:dyDescent="0.25">
      <c r="A17" s="281" t="s">
        <v>118</v>
      </c>
      <c r="B17" s="194" t="s">
        <v>895</v>
      </c>
      <c r="C17" s="193">
        <v>1164367</v>
      </c>
      <c r="D17" s="193">
        <v>11526426</v>
      </c>
      <c r="E17" s="181">
        <v>16029150</v>
      </c>
      <c r="F17" s="196">
        <v>-222432</v>
      </c>
      <c r="G17" s="197">
        <v>-16</v>
      </c>
      <c r="H17" s="196">
        <v>-4502724</v>
      </c>
      <c r="I17" s="197">
        <v>-28.1</v>
      </c>
    </row>
    <row r="18" spans="1:9" ht="12.75" customHeight="1" x14ac:dyDescent="0.25">
      <c r="A18" s="281" t="s">
        <v>119</v>
      </c>
      <c r="B18" s="194" t="s">
        <v>896</v>
      </c>
      <c r="C18" s="181">
        <v>5090076</v>
      </c>
      <c r="D18" s="181">
        <v>48652945</v>
      </c>
      <c r="E18" s="181">
        <v>53818953</v>
      </c>
      <c r="F18" s="196">
        <v>-386355</v>
      </c>
      <c r="G18" s="197">
        <v>-7.1</v>
      </c>
      <c r="H18" s="196">
        <v>-5166008</v>
      </c>
      <c r="I18" s="197">
        <v>-9.6</v>
      </c>
    </row>
    <row r="19" spans="1:9" ht="12.75" customHeight="1" x14ac:dyDescent="0.25">
      <c r="A19" s="281" t="s">
        <v>138</v>
      </c>
      <c r="B19" s="194" t="s">
        <v>897</v>
      </c>
      <c r="C19" s="181">
        <v>10621697</v>
      </c>
      <c r="D19" s="181">
        <v>102188048</v>
      </c>
      <c r="E19" s="181">
        <v>115420703</v>
      </c>
      <c r="F19" s="196">
        <v>-1072515</v>
      </c>
      <c r="G19" s="197">
        <v>-9.1999999999999993</v>
      </c>
      <c r="H19" s="196">
        <v>-13232655</v>
      </c>
      <c r="I19" s="197">
        <v>-11.5</v>
      </c>
    </row>
    <row r="20" spans="1:9" ht="12.75" customHeight="1" x14ac:dyDescent="0.25">
      <c r="A20" s="281" t="s">
        <v>139</v>
      </c>
      <c r="B20" s="194" t="s">
        <v>898</v>
      </c>
      <c r="C20" s="181">
        <v>84583835</v>
      </c>
      <c r="D20" s="181">
        <v>743261349</v>
      </c>
      <c r="E20" s="181">
        <v>850309610</v>
      </c>
      <c r="F20" s="196">
        <v>-7363557</v>
      </c>
      <c r="G20" s="197">
        <v>-8</v>
      </c>
      <c r="H20" s="196">
        <v>-107048261</v>
      </c>
      <c r="I20" s="197">
        <v>-12.6</v>
      </c>
    </row>
    <row r="21" spans="1:9" ht="12.75" customHeight="1" x14ac:dyDescent="0.25">
      <c r="A21" s="281" t="s">
        <v>100</v>
      </c>
      <c r="B21" s="194" t="s">
        <v>899</v>
      </c>
      <c r="C21" s="181">
        <v>4586116</v>
      </c>
      <c r="D21" s="181">
        <v>26247014</v>
      </c>
      <c r="E21" s="181">
        <v>19568031</v>
      </c>
      <c r="F21" s="196">
        <v>2016693</v>
      </c>
      <c r="G21" s="198">
        <v>78.5</v>
      </c>
      <c r="H21" s="196">
        <v>6678983</v>
      </c>
      <c r="I21" s="198">
        <v>34.1</v>
      </c>
    </row>
    <row r="22" spans="1:9" s="199" customFormat="1" ht="12.75" customHeight="1" x14ac:dyDescent="0.25">
      <c r="A22" s="282"/>
      <c r="B22" s="230" t="s">
        <v>566</v>
      </c>
      <c r="C22" s="216">
        <v>112096244</v>
      </c>
      <c r="D22" s="216">
        <v>992187392</v>
      </c>
      <c r="E22" s="216">
        <v>1116845493</v>
      </c>
      <c r="F22" s="191">
        <v>-7666410</v>
      </c>
      <c r="G22" s="192">
        <v>-6.4</v>
      </c>
      <c r="H22" s="191">
        <v>-124658101</v>
      </c>
      <c r="I22" s="192">
        <v>-11.2</v>
      </c>
    </row>
    <row r="23" spans="1:9" s="199" customFormat="1" ht="12.75" customHeight="1" x14ac:dyDescent="0.25">
      <c r="A23" s="282"/>
      <c r="B23" s="230"/>
      <c r="C23" s="216"/>
      <c r="D23" s="216"/>
      <c r="E23" s="216"/>
      <c r="F23" s="191"/>
      <c r="G23" s="192"/>
      <c r="H23" s="191"/>
      <c r="I23" s="192"/>
    </row>
    <row r="24" spans="1:9" s="199" customFormat="1" ht="12.75" customHeight="1" x14ac:dyDescent="0.25">
      <c r="A24" s="282"/>
      <c r="B24" s="230"/>
      <c r="C24" s="283" t="s">
        <v>1649</v>
      </c>
      <c r="D24" s="216"/>
      <c r="E24" s="216"/>
      <c r="F24" s="191"/>
      <c r="G24" s="192"/>
      <c r="H24" s="191"/>
      <c r="I24" s="192"/>
    </row>
    <row r="25" spans="1:9" ht="12.75" customHeight="1" x14ac:dyDescent="0.25">
      <c r="A25" s="281" t="s">
        <v>886</v>
      </c>
      <c r="B25" s="194" t="s">
        <v>887</v>
      </c>
      <c r="C25" s="181">
        <v>4307785</v>
      </c>
      <c r="D25" s="181">
        <v>42055954</v>
      </c>
      <c r="E25" s="181">
        <v>43505065</v>
      </c>
      <c r="F25" s="196">
        <v>-318401</v>
      </c>
      <c r="G25" s="197">
        <v>-6.9</v>
      </c>
      <c r="H25" s="196">
        <v>-1449111</v>
      </c>
      <c r="I25" s="197">
        <v>-3.3</v>
      </c>
    </row>
    <row r="26" spans="1:9" ht="12.75" customHeight="1" x14ac:dyDescent="0.25">
      <c r="A26" s="281" t="s">
        <v>888</v>
      </c>
      <c r="B26" s="194" t="s">
        <v>889</v>
      </c>
      <c r="C26" s="181">
        <v>51323827</v>
      </c>
      <c r="D26" s="181">
        <v>458298510</v>
      </c>
      <c r="E26" s="181">
        <v>528218381</v>
      </c>
      <c r="F26" s="196">
        <v>-4678694</v>
      </c>
      <c r="G26" s="197">
        <v>-8.4</v>
      </c>
      <c r="H26" s="196">
        <v>-69919871</v>
      </c>
      <c r="I26" s="197">
        <v>-13.2</v>
      </c>
    </row>
    <row r="27" spans="1:9" ht="12.75" customHeight="1" x14ac:dyDescent="0.25">
      <c r="A27" s="281" t="s">
        <v>890</v>
      </c>
      <c r="B27" s="194" t="s">
        <v>891</v>
      </c>
      <c r="C27" s="181">
        <v>47604888</v>
      </c>
      <c r="D27" s="181">
        <v>421970217</v>
      </c>
      <c r="E27" s="181">
        <v>483463196</v>
      </c>
      <c r="F27" s="196">
        <v>-4153438</v>
      </c>
      <c r="G27" s="197">
        <v>-8</v>
      </c>
      <c r="H27" s="196">
        <v>-61492979</v>
      </c>
      <c r="I27" s="197">
        <v>-12.7</v>
      </c>
    </row>
    <row r="28" spans="1:9" ht="12.75" customHeight="1" x14ac:dyDescent="0.25">
      <c r="A28" s="281" t="s">
        <v>140</v>
      </c>
      <c r="B28" s="194" t="s">
        <v>830</v>
      </c>
      <c r="C28" s="181">
        <v>59786</v>
      </c>
      <c r="D28" s="181">
        <v>698002</v>
      </c>
      <c r="E28" s="181">
        <v>803336</v>
      </c>
      <c r="F28" s="196">
        <v>-13087</v>
      </c>
      <c r="G28" s="197">
        <v>-18</v>
      </c>
      <c r="H28" s="196">
        <v>-105334</v>
      </c>
      <c r="I28" s="197">
        <v>-13.1</v>
      </c>
    </row>
    <row r="29" spans="1:9" ht="12.75" customHeight="1" x14ac:dyDescent="0.25">
      <c r="A29" s="281" t="s">
        <v>170</v>
      </c>
      <c r="B29" s="194" t="s">
        <v>892</v>
      </c>
      <c r="C29" s="181">
        <v>1381654</v>
      </c>
      <c r="D29" s="181">
        <v>14087707</v>
      </c>
      <c r="E29" s="181">
        <v>14818173</v>
      </c>
      <c r="F29" s="196">
        <v>-156613</v>
      </c>
      <c r="G29" s="197">
        <v>-10.199999999999999</v>
      </c>
      <c r="H29" s="196">
        <v>-730466</v>
      </c>
      <c r="I29" s="197">
        <v>-4.9000000000000004</v>
      </c>
    </row>
    <row r="30" spans="1:9" ht="12.75" customHeight="1" x14ac:dyDescent="0.25">
      <c r="A30" s="281" t="s">
        <v>171</v>
      </c>
      <c r="B30" s="194" t="s">
        <v>893</v>
      </c>
      <c r="C30" s="181">
        <v>2352780</v>
      </c>
      <c r="D30" s="181">
        <v>22266294</v>
      </c>
      <c r="E30" s="181">
        <v>22159665</v>
      </c>
      <c r="F30" s="196">
        <v>-91428</v>
      </c>
      <c r="G30" s="197">
        <v>-3.7</v>
      </c>
      <c r="H30" s="196">
        <v>106629</v>
      </c>
      <c r="I30" s="197">
        <v>0.5</v>
      </c>
    </row>
    <row r="31" spans="1:9" ht="12.75" customHeight="1" x14ac:dyDescent="0.25">
      <c r="A31" s="281" t="s">
        <v>117</v>
      </c>
      <c r="B31" s="194" t="s">
        <v>894</v>
      </c>
      <c r="C31" s="181">
        <v>513567</v>
      </c>
      <c r="D31" s="181">
        <v>5003963</v>
      </c>
      <c r="E31" s="181">
        <v>5723891</v>
      </c>
      <c r="F31" s="196">
        <v>-57270</v>
      </c>
      <c r="G31" s="197">
        <v>-10</v>
      </c>
      <c r="H31" s="196">
        <v>-719928</v>
      </c>
      <c r="I31" s="197">
        <v>-12.6</v>
      </c>
    </row>
    <row r="32" spans="1:9" ht="12.75" customHeight="1" x14ac:dyDescent="0.25">
      <c r="A32" s="281" t="s">
        <v>118</v>
      </c>
      <c r="B32" s="194" t="s">
        <v>895</v>
      </c>
      <c r="C32" s="193">
        <v>936482</v>
      </c>
      <c r="D32" s="193">
        <v>9390809</v>
      </c>
      <c r="E32" s="181">
        <v>13781436</v>
      </c>
      <c r="F32" s="196">
        <v>-213432</v>
      </c>
      <c r="G32" s="197">
        <v>-18.600000000000001</v>
      </c>
      <c r="H32" s="196">
        <v>-4390627</v>
      </c>
      <c r="I32" s="197">
        <v>-31.9</v>
      </c>
    </row>
    <row r="33" spans="1:9" ht="12.75" customHeight="1" x14ac:dyDescent="0.25">
      <c r="A33" s="281" t="s">
        <v>119</v>
      </c>
      <c r="B33" s="194" t="s">
        <v>896</v>
      </c>
      <c r="C33" s="181">
        <v>2782456</v>
      </c>
      <c r="D33" s="181">
        <v>26937467</v>
      </c>
      <c r="E33" s="181">
        <v>30973745</v>
      </c>
      <c r="F33" s="196">
        <v>-311830</v>
      </c>
      <c r="G33" s="197">
        <v>-10.1</v>
      </c>
      <c r="H33" s="196">
        <v>-4036278</v>
      </c>
      <c r="I33" s="197">
        <v>-13</v>
      </c>
    </row>
    <row r="34" spans="1:9" ht="12.75" customHeight="1" x14ac:dyDescent="0.25">
      <c r="A34" s="281" t="s">
        <v>138</v>
      </c>
      <c r="B34" s="194" t="s">
        <v>897</v>
      </c>
      <c r="C34" s="181">
        <v>6318671</v>
      </c>
      <c r="D34" s="181">
        <v>59651411</v>
      </c>
      <c r="E34" s="181">
        <v>68276334</v>
      </c>
      <c r="F34" s="196">
        <v>-621040</v>
      </c>
      <c r="G34" s="197">
        <v>-8.9</v>
      </c>
      <c r="H34" s="196">
        <v>-8624923</v>
      </c>
      <c r="I34" s="197">
        <v>-12.6</v>
      </c>
    </row>
    <row r="35" spans="1:9" ht="12.75" customHeight="1" x14ac:dyDescent="0.25">
      <c r="A35" s="281" t="s">
        <v>139</v>
      </c>
      <c r="B35" s="194" t="s">
        <v>898</v>
      </c>
      <c r="C35" s="181">
        <v>41286219</v>
      </c>
      <c r="D35" s="181">
        <v>362318804</v>
      </c>
      <c r="E35" s="181">
        <v>415186869</v>
      </c>
      <c r="F35" s="196">
        <v>-3532398</v>
      </c>
      <c r="G35" s="197">
        <v>-7.9</v>
      </c>
      <c r="H35" s="196">
        <v>-52868065</v>
      </c>
      <c r="I35" s="197">
        <v>-12.7</v>
      </c>
    </row>
    <row r="36" spans="1:9" ht="12.75" customHeight="1" x14ac:dyDescent="0.25">
      <c r="A36" s="281" t="s">
        <v>100</v>
      </c>
      <c r="B36" s="194" t="s">
        <v>899</v>
      </c>
      <c r="C36" s="181">
        <v>4097168</v>
      </c>
      <c r="D36" s="181">
        <v>22998747</v>
      </c>
      <c r="E36" s="181">
        <v>16653759</v>
      </c>
      <c r="F36" s="196">
        <v>1892280</v>
      </c>
      <c r="G36" s="198">
        <v>85.8</v>
      </c>
      <c r="H36" s="196">
        <v>6344988</v>
      </c>
      <c r="I36" s="198">
        <v>38.1</v>
      </c>
    </row>
    <row r="37" spans="1:9" s="199" customFormat="1" ht="12.75" customHeight="1" x14ac:dyDescent="0.25">
      <c r="A37" s="282"/>
      <c r="B37" s="230" t="s">
        <v>566</v>
      </c>
      <c r="C37" s="216">
        <v>59728780</v>
      </c>
      <c r="D37" s="216">
        <v>523353219</v>
      </c>
      <c r="E37" s="216">
        <v>588377190</v>
      </c>
      <c r="F37" s="191">
        <v>-3104814</v>
      </c>
      <c r="G37" s="192">
        <v>-4.9000000000000004</v>
      </c>
      <c r="H37" s="191">
        <v>-65023971</v>
      </c>
      <c r="I37" s="192">
        <v>-11.1</v>
      </c>
    </row>
    <row r="38" spans="1:9" s="199" customFormat="1" ht="12.75" customHeight="1" x14ac:dyDescent="0.25">
      <c r="A38" s="282"/>
      <c r="B38" s="230"/>
      <c r="C38" s="216"/>
      <c r="D38" s="216"/>
      <c r="E38" s="216"/>
      <c r="F38" s="191"/>
      <c r="G38" s="192"/>
      <c r="H38" s="191"/>
      <c r="I38" s="192"/>
    </row>
    <row r="39" spans="1:9" s="199" customFormat="1" ht="12.75" customHeight="1" x14ac:dyDescent="0.25">
      <c r="A39" s="282"/>
      <c r="B39" s="230"/>
      <c r="C39" s="283" t="s">
        <v>1648</v>
      </c>
      <c r="D39" s="216"/>
      <c r="E39" s="216"/>
      <c r="F39" s="191"/>
      <c r="G39" s="192"/>
      <c r="H39" s="191"/>
      <c r="I39" s="192"/>
    </row>
    <row r="40" spans="1:9" ht="12.75" customHeight="1" x14ac:dyDescent="0.25">
      <c r="A40" s="281" t="s">
        <v>886</v>
      </c>
      <c r="B40" s="194" t="s">
        <v>887</v>
      </c>
      <c r="C40" s="181">
        <v>1742367</v>
      </c>
      <c r="D40" s="181">
        <v>18255650</v>
      </c>
      <c r="E40" s="181">
        <v>18193991</v>
      </c>
      <c r="F40" s="196">
        <v>-319848</v>
      </c>
      <c r="G40" s="197">
        <v>-15.5</v>
      </c>
      <c r="H40" s="196">
        <v>61659</v>
      </c>
      <c r="I40" s="197">
        <v>0.3</v>
      </c>
    </row>
    <row r="41" spans="1:9" ht="12.75" customHeight="1" x14ac:dyDescent="0.25">
      <c r="A41" s="281" t="s">
        <v>888</v>
      </c>
      <c r="B41" s="194" t="s">
        <v>889</v>
      </c>
      <c r="C41" s="181">
        <v>50136147</v>
      </c>
      <c r="D41" s="181">
        <v>447330266</v>
      </c>
      <c r="E41" s="181">
        <v>507360054</v>
      </c>
      <c r="F41" s="196">
        <v>-4366164</v>
      </c>
      <c r="G41" s="197">
        <v>-8</v>
      </c>
      <c r="H41" s="196">
        <v>-60029788</v>
      </c>
      <c r="I41" s="197">
        <v>-11.8</v>
      </c>
    </row>
    <row r="42" spans="1:9" ht="12.75" customHeight="1" x14ac:dyDescent="0.25">
      <c r="A42" s="281" t="s">
        <v>890</v>
      </c>
      <c r="B42" s="194" t="s">
        <v>891</v>
      </c>
      <c r="C42" s="181">
        <v>47600640</v>
      </c>
      <c r="D42" s="181">
        <v>423479175</v>
      </c>
      <c r="E42" s="181">
        <v>482267127</v>
      </c>
      <c r="F42" s="196">
        <v>-4282648</v>
      </c>
      <c r="G42" s="197">
        <v>-8.3000000000000007</v>
      </c>
      <c r="H42" s="196">
        <v>-58787952</v>
      </c>
      <c r="I42" s="197">
        <v>-12.2</v>
      </c>
    </row>
    <row r="43" spans="1:9" ht="12.75" customHeight="1" x14ac:dyDescent="0.25">
      <c r="A43" s="281" t="s">
        <v>140</v>
      </c>
      <c r="B43" s="194" t="s">
        <v>830</v>
      </c>
      <c r="C43" s="181">
        <v>21620</v>
      </c>
      <c r="D43" s="181">
        <v>216004</v>
      </c>
      <c r="E43" s="181">
        <v>255902</v>
      </c>
      <c r="F43" s="196">
        <v>-16732</v>
      </c>
      <c r="G43" s="197">
        <v>-43.6</v>
      </c>
      <c r="H43" s="196">
        <v>-39898</v>
      </c>
      <c r="I43" s="197">
        <v>-15.6</v>
      </c>
    </row>
    <row r="44" spans="1:9" ht="12.75" customHeight="1" x14ac:dyDescent="0.25">
      <c r="A44" s="281" t="s">
        <v>170</v>
      </c>
      <c r="B44" s="194" t="s">
        <v>892</v>
      </c>
      <c r="C44" s="181">
        <v>414827</v>
      </c>
      <c r="D44" s="181">
        <v>5340590</v>
      </c>
      <c r="E44" s="181">
        <v>5171617</v>
      </c>
      <c r="F44" s="196">
        <v>-198491</v>
      </c>
      <c r="G44" s="197">
        <v>-32.4</v>
      </c>
      <c r="H44" s="196">
        <v>168973</v>
      </c>
      <c r="I44" s="197">
        <v>3.3</v>
      </c>
    </row>
    <row r="45" spans="1:9" ht="12.75" customHeight="1" x14ac:dyDescent="0.25">
      <c r="A45" s="281" t="s">
        <v>171</v>
      </c>
      <c r="B45" s="194" t="s">
        <v>893</v>
      </c>
      <c r="C45" s="181">
        <v>1029250</v>
      </c>
      <c r="D45" s="181">
        <v>9960080</v>
      </c>
      <c r="E45" s="181">
        <v>9474474</v>
      </c>
      <c r="F45" s="196">
        <v>-10499</v>
      </c>
      <c r="G45" s="197">
        <v>-1</v>
      </c>
      <c r="H45" s="196">
        <v>485606</v>
      </c>
      <c r="I45" s="197">
        <v>5.0999999999999996</v>
      </c>
    </row>
    <row r="46" spans="1:9" ht="12.75" customHeight="1" x14ac:dyDescent="0.25">
      <c r="A46" s="281" t="s">
        <v>117</v>
      </c>
      <c r="B46" s="194" t="s">
        <v>894</v>
      </c>
      <c r="C46" s="181">
        <v>276668</v>
      </c>
      <c r="D46" s="181">
        <v>2738979</v>
      </c>
      <c r="E46" s="181">
        <v>3292029</v>
      </c>
      <c r="F46" s="196">
        <v>-94136</v>
      </c>
      <c r="G46" s="197">
        <v>-25.4</v>
      </c>
      <c r="H46" s="196">
        <v>-553050</v>
      </c>
      <c r="I46" s="197">
        <v>-16.8</v>
      </c>
    </row>
    <row r="47" spans="1:9" ht="12.75" customHeight="1" x14ac:dyDescent="0.25">
      <c r="A47" s="281" t="s">
        <v>118</v>
      </c>
      <c r="B47" s="194" t="s">
        <v>895</v>
      </c>
      <c r="C47" s="193">
        <v>227890</v>
      </c>
      <c r="D47" s="193">
        <v>2135617</v>
      </c>
      <c r="E47" s="181">
        <v>2247709</v>
      </c>
      <c r="F47" s="196">
        <v>-9003</v>
      </c>
      <c r="G47" s="197">
        <v>-3.8</v>
      </c>
      <c r="H47" s="196">
        <v>-112092</v>
      </c>
      <c r="I47" s="197">
        <v>-5</v>
      </c>
    </row>
    <row r="48" spans="1:9" ht="12.75" customHeight="1" x14ac:dyDescent="0.25">
      <c r="A48" s="281" t="s">
        <v>119</v>
      </c>
      <c r="B48" s="194" t="s">
        <v>896</v>
      </c>
      <c r="C48" s="181">
        <v>2307622</v>
      </c>
      <c r="D48" s="181">
        <v>21715468</v>
      </c>
      <c r="E48" s="181">
        <v>22845198</v>
      </c>
      <c r="F48" s="196">
        <v>-74525</v>
      </c>
      <c r="G48" s="197">
        <v>-3.1</v>
      </c>
      <c r="H48" s="196">
        <v>-1129730</v>
      </c>
      <c r="I48" s="197">
        <v>-4.9000000000000004</v>
      </c>
    </row>
    <row r="49" spans="1:9" ht="12.75" customHeight="1" x14ac:dyDescent="0.25">
      <c r="A49" s="281" t="s">
        <v>138</v>
      </c>
      <c r="B49" s="194" t="s">
        <v>897</v>
      </c>
      <c r="C49" s="181">
        <v>4303029</v>
      </c>
      <c r="D49" s="181">
        <v>42536647</v>
      </c>
      <c r="E49" s="181">
        <v>47144402</v>
      </c>
      <c r="F49" s="196">
        <v>-451476</v>
      </c>
      <c r="G49" s="197">
        <v>-9.5</v>
      </c>
      <c r="H49" s="196">
        <v>-4607755</v>
      </c>
      <c r="I49" s="197">
        <v>-9.8000000000000007</v>
      </c>
    </row>
    <row r="50" spans="1:9" ht="12.75" customHeight="1" x14ac:dyDescent="0.25">
      <c r="A50" s="281" t="s">
        <v>139</v>
      </c>
      <c r="B50" s="194" t="s">
        <v>898</v>
      </c>
      <c r="C50" s="181">
        <v>43297614</v>
      </c>
      <c r="D50" s="181">
        <v>380942532</v>
      </c>
      <c r="E50" s="181">
        <v>435122749</v>
      </c>
      <c r="F50" s="196">
        <v>-3831171</v>
      </c>
      <c r="G50" s="197">
        <v>-8.1</v>
      </c>
      <c r="H50" s="196">
        <v>-54180217</v>
      </c>
      <c r="I50" s="197">
        <v>-12.5</v>
      </c>
    </row>
    <row r="51" spans="1:9" ht="12.75" customHeight="1" x14ac:dyDescent="0.25">
      <c r="A51" s="281" t="s">
        <v>100</v>
      </c>
      <c r="B51" s="194" t="s">
        <v>899</v>
      </c>
      <c r="C51" s="181">
        <v>488953</v>
      </c>
      <c r="D51" s="181">
        <v>3248290</v>
      </c>
      <c r="E51" s="181">
        <v>2914264</v>
      </c>
      <c r="F51" s="196">
        <v>124414</v>
      </c>
      <c r="G51" s="198">
        <v>34.1</v>
      </c>
      <c r="H51" s="196">
        <v>334026</v>
      </c>
      <c r="I51" s="198">
        <v>11.5</v>
      </c>
    </row>
    <row r="52" spans="1:9" s="199" customFormat="1" ht="12.75" customHeight="1" x14ac:dyDescent="0.25">
      <c r="A52" s="282"/>
      <c r="B52" s="230" t="s">
        <v>566</v>
      </c>
      <c r="C52" s="216">
        <v>52367464</v>
      </c>
      <c r="D52" s="216">
        <v>468834184</v>
      </c>
      <c r="E52" s="216">
        <v>528468310</v>
      </c>
      <c r="F52" s="191">
        <v>-4561596</v>
      </c>
      <c r="G52" s="192">
        <v>-8</v>
      </c>
      <c r="H52" s="191">
        <v>-59634126</v>
      </c>
      <c r="I52" s="192">
        <v>-11.3</v>
      </c>
    </row>
    <row r="53" spans="1:9" ht="12.75" customHeight="1" x14ac:dyDescent="0.25">
      <c r="A53" s="281"/>
      <c r="B53" s="384"/>
      <c r="C53" s="216"/>
      <c r="D53" s="216"/>
      <c r="E53" s="216"/>
      <c r="F53" s="191"/>
      <c r="G53" s="192"/>
      <c r="H53" s="191"/>
      <c r="I53" s="192"/>
    </row>
    <row r="54" spans="1:9" ht="12.75" customHeight="1" x14ac:dyDescent="0.25">
      <c r="A54" s="281"/>
      <c r="B54" s="279"/>
      <c r="C54" s="181"/>
      <c r="D54" s="181"/>
      <c r="E54" s="181"/>
      <c r="F54" s="196"/>
      <c r="G54" s="197"/>
      <c r="H54" s="196"/>
      <c r="I54" s="197"/>
    </row>
    <row r="55" spans="1:9" ht="12.75" customHeight="1" x14ac:dyDescent="0.25">
      <c r="B55" s="284"/>
      <c r="C55" s="282" t="s">
        <v>301</v>
      </c>
      <c r="G55" s="278"/>
      <c r="I55" s="278"/>
    </row>
    <row r="56" spans="1:9" ht="12.75" customHeight="1" x14ac:dyDescent="0.25">
      <c r="B56" s="279"/>
      <c r="G56" s="278"/>
      <c r="I56" s="278"/>
    </row>
    <row r="57" spans="1:9" ht="12.75" customHeight="1" x14ac:dyDescent="0.25">
      <c r="B57" s="284"/>
      <c r="C57" s="280" t="s">
        <v>882</v>
      </c>
      <c r="D57" s="181"/>
      <c r="E57" s="181"/>
      <c r="F57" s="181"/>
      <c r="G57" s="233"/>
      <c r="H57" s="196"/>
      <c r="I57" s="197"/>
    </row>
    <row r="58" spans="1:9" ht="12.75" customHeight="1" x14ac:dyDescent="0.25">
      <c r="A58" s="281" t="s">
        <v>886</v>
      </c>
      <c r="B58" s="194" t="s">
        <v>887</v>
      </c>
      <c r="C58" s="181">
        <v>7146461</v>
      </c>
      <c r="D58" s="181">
        <v>73193598</v>
      </c>
      <c r="E58" s="181">
        <v>72581051</v>
      </c>
      <c r="F58" s="196">
        <v>-234589</v>
      </c>
      <c r="G58" s="197">
        <v>-3.2</v>
      </c>
      <c r="H58" s="196">
        <v>612547</v>
      </c>
      <c r="I58" s="197">
        <v>0.8</v>
      </c>
    </row>
    <row r="59" spans="1:9" ht="12.75" customHeight="1" x14ac:dyDescent="0.25">
      <c r="A59" s="281" t="s">
        <v>888</v>
      </c>
      <c r="B59" s="194" t="s">
        <v>889</v>
      </c>
      <c r="C59" s="181">
        <v>77749602</v>
      </c>
      <c r="D59" s="181">
        <v>719136628</v>
      </c>
      <c r="E59" s="181">
        <v>809715974</v>
      </c>
      <c r="F59" s="196">
        <v>-7822108</v>
      </c>
      <c r="G59" s="197">
        <v>-9.1</v>
      </c>
      <c r="H59" s="196">
        <v>-90579346</v>
      </c>
      <c r="I59" s="197">
        <v>-11.2</v>
      </c>
    </row>
    <row r="60" spans="1:9" ht="12.75" customHeight="1" x14ac:dyDescent="0.25">
      <c r="A60" s="281" t="s">
        <v>890</v>
      </c>
      <c r="B60" s="194" t="s">
        <v>891</v>
      </c>
      <c r="C60" s="181">
        <v>66560525</v>
      </c>
      <c r="D60" s="181">
        <v>615526226</v>
      </c>
      <c r="E60" s="181">
        <v>677302466</v>
      </c>
      <c r="F60" s="196">
        <v>-6131104</v>
      </c>
      <c r="G60" s="197">
        <v>-8.4</v>
      </c>
      <c r="H60" s="196">
        <v>-61776240</v>
      </c>
      <c r="I60" s="197">
        <v>-9.1</v>
      </c>
    </row>
    <row r="61" spans="1:9" ht="12.75" customHeight="1" x14ac:dyDescent="0.25">
      <c r="A61" s="281" t="s">
        <v>140</v>
      </c>
      <c r="B61" s="194" t="s">
        <v>830</v>
      </c>
      <c r="C61" s="181">
        <v>71967</v>
      </c>
      <c r="D61" s="181">
        <v>1227363</v>
      </c>
      <c r="E61" s="181">
        <v>1371049</v>
      </c>
      <c r="F61" s="196">
        <v>-74796</v>
      </c>
      <c r="G61" s="197">
        <v>-51</v>
      </c>
      <c r="H61" s="196">
        <v>-143686</v>
      </c>
      <c r="I61" s="197">
        <v>-10.5</v>
      </c>
    </row>
    <row r="62" spans="1:9" ht="12.75" customHeight="1" x14ac:dyDescent="0.25">
      <c r="A62" s="281" t="s">
        <v>170</v>
      </c>
      <c r="B62" s="194" t="s">
        <v>892</v>
      </c>
      <c r="C62" s="181">
        <v>1739903</v>
      </c>
      <c r="D62" s="181">
        <v>17712775</v>
      </c>
      <c r="E62" s="181">
        <v>18497961</v>
      </c>
      <c r="F62" s="196">
        <v>-170095</v>
      </c>
      <c r="G62" s="197">
        <v>-8.9</v>
      </c>
      <c r="H62" s="196">
        <v>-785186</v>
      </c>
      <c r="I62" s="197">
        <v>-4.2</v>
      </c>
    </row>
    <row r="63" spans="1:9" ht="12.75" customHeight="1" x14ac:dyDescent="0.25">
      <c r="A63" s="281" t="s">
        <v>171</v>
      </c>
      <c r="B63" s="194" t="s">
        <v>893</v>
      </c>
      <c r="C63" s="181">
        <v>4283075</v>
      </c>
      <c r="D63" s="181">
        <v>44781193</v>
      </c>
      <c r="E63" s="181">
        <v>43090009</v>
      </c>
      <c r="F63" s="196">
        <v>17897</v>
      </c>
      <c r="G63" s="197">
        <v>0.4</v>
      </c>
      <c r="H63" s="196">
        <v>1691184</v>
      </c>
      <c r="I63" s="197">
        <v>3.9</v>
      </c>
    </row>
    <row r="64" spans="1:9" ht="12.75" customHeight="1" x14ac:dyDescent="0.25">
      <c r="A64" s="281" t="s">
        <v>117</v>
      </c>
      <c r="B64" s="194" t="s">
        <v>894</v>
      </c>
      <c r="C64" s="181">
        <v>1051516</v>
      </c>
      <c r="D64" s="181">
        <v>9472266</v>
      </c>
      <c r="E64" s="181">
        <v>9622032</v>
      </c>
      <c r="F64" s="196">
        <v>-7595</v>
      </c>
      <c r="G64" s="197">
        <v>-0.7</v>
      </c>
      <c r="H64" s="196">
        <v>-149766</v>
      </c>
      <c r="I64" s="197">
        <v>-1.6</v>
      </c>
    </row>
    <row r="65" spans="1:9" ht="12.75" customHeight="1" x14ac:dyDescent="0.25">
      <c r="A65" s="281" t="s">
        <v>118</v>
      </c>
      <c r="B65" s="194" t="s">
        <v>895</v>
      </c>
      <c r="C65" s="193">
        <v>5533448</v>
      </c>
      <c r="D65" s="193">
        <v>49497791</v>
      </c>
      <c r="E65" s="181">
        <v>68424730</v>
      </c>
      <c r="F65" s="196">
        <v>-813322</v>
      </c>
      <c r="G65" s="197">
        <v>-12.8</v>
      </c>
      <c r="H65" s="196">
        <v>-18926939</v>
      </c>
      <c r="I65" s="197">
        <v>-27.7</v>
      </c>
    </row>
    <row r="66" spans="1:9" ht="12.75" customHeight="1" x14ac:dyDescent="0.25">
      <c r="A66" s="281" t="s">
        <v>119</v>
      </c>
      <c r="B66" s="194" t="s">
        <v>896</v>
      </c>
      <c r="C66" s="181">
        <v>5655630</v>
      </c>
      <c r="D66" s="181">
        <v>54112612</v>
      </c>
      <c r="E66" s="181">
        <v>63988777</v>
      </c>
      <c r="F66" s="196">
        <v>-877681</v>
      </c>
      <c r="G66" s="197">
        <v>-13.4</v>
      </c>
      <c r="H66" s="196">
        <v>-9876165</v>
      </c>
      <c r="I66" s="197">
        <v>-15.4</v>
      </c>
    </row>
    <row r="67" spans="1:9" ht="12.75" customHeight="1" x14ac:dyDescent="0.25">
      <c r="A67" s="281" t="s">
        <v>138</v>
      </c>
      <c r="B67" s="194" t="s">
        <v>897</v>
      </c>
      <c r="C67" s="181">
        <v>7901542</v>
      </c>
      <c r="D67" s="181">
        <v>82217961</v>
      </c>
      <c r="E67" s="181">
        <v>94744961</v>
      </c>
      <c r="F67" s="196">
        <v>-1510580</v>
      </c>
      <c r="G67" s="197">
        <v>-16</v>
      </c>
      <c r="H67" s="196">
        <v>-12527000</v>
      </c>
      <c r="I67" s="197">
        <v>-13.2</v>
      </c>
    </row>
    <row r="68" spans="1:9" ht="12.75" customHeight="1" x14ac:dyDescent="0.25">
      <c r="A68" s="281" t="s">
        <v>139</v>
      </c>
      <c r="B68" s="194" t="s">
        <v>898</v>
      </c>
      <c r="C68" s="181">
        <v>58658983</v>
      </c>
      <c r="D68" s="181">
        <v>533308265</v>
      </c>
      <c r="E68" s="181">
        <v>582557506</v>
      </c>
      <c r="F68" s="196">
        <v>-4620524</v>
      </c>
      <c r="G68" s="197">
        <v>-7.3</v>
      </c>
      <c r="H68" s="196">
        <v>-49249241</v>
      </c>
      <c r="I68" s="197">
        <v>-8.5</v>
      </c>
    </row>
    <row r="69" spans="1:9" ht="12.75" customHeight="1" x14ac:dyDescent="0.25">
      <c r="A69" s="281" t="s">
        <v>100</v>
      </c>
      <c r="B69" s="194" t="s">
        <v>899</v>
      </c>
      <c r="C69" s="181">
        <v>7835428</v>
      </c>
      <c r="D69" s="181">
        <v>51752066</v>
      </c>
      <c r="E69" s="181">
        <v>44197912</v>
      </c>
      <c r="F69" s="196">
        <v>2346199</v>
      </c>
      <c r="G69" s="198">
        <v>42.7</v>
      </c>
      <c r="H69" s="196">
        <v>7554154</v>
      </c>
      <c r="I69" s="198">
        <v>17.100000000000001</v>
      </c>
    </row>
    <row r="70" spans="1:9" s="199" customFormat="1" ht="12.75" customHeight="1" x14ac:dyDescent="0.25">
      <c r="A70" s="282"/>
      <c r="B70" s="230" t="s">
        <v>566</v>
      </c>
      <c r="C70" s="216">
        <v>92731491</v>
      </c>
      <c r="D70" s="216">
        <v>844082293</v>
      </c>
      <c r="E70" s="216">
        <v>926494937</v>
      </c>
      <c r="F70" s="191">
        <v>-5710498</v>
      </c>
      <c r="G70" s="192">
        <v>-5.8</v>
      </c>
      <c r="H70" s="191">
        <v>-82412644</v>
      </c>
      <c r="I70" s="192">
        <v>-8.9</v>
      </c>
    </row>
    <row r="71" spans="1:9" s="199" customFormat="1" ht="12.75" customHeight="1" x14ac:dyDescent="0.25">
      <c r="A71" s="282"/>
      <c r="B71" s="230"/>
      <c r="C71" s="216"/>
      <c r="D71" s="216"/>
      <c r="E71" s="216"/>
      <c r="F71" s="191"/>
      <c r="G71" s="192"/>
      <c r="H71" s="191"/>
      <c r="I71" s="192"/>
    </row>
    <row r="72" spans="1:9" s="199" customFormat="1" ht="12.75" customHeight="1" x14ac:dyDescent="0.25">
      <c r="A72" s="282"/>
      <c r="B72" s="230"/>
      <c r="C72" s="283" t="s">
        <v>1649</v>
      </c>
      <c r="D72" s="216"/>
      <c r="E72" s="216"/>
      <c r="F72" s="191"/>
      <c r="G72" s="192"/>
      <c r="H72" s="191"/>
      <c r="I72" s="192"/>
    </row>
    <row r="73" spans="1:9" ht="12.75" customHeight="1" x14ac:dyDescent="0.25">
      <c r="A73" s="281" t="s">
        <v>886</v>
      </c>
      <c r="B73" s="194" t="s">
        <v>887</v>
      </c>
      <c r="C73" s="181">
        <v>4971792</v>
      </c>
      <c r="D73" s="181">
        <v>51277418</v>
      </c>
      <c r="E73" s="181">
        <v>50464054</v>
      </c>
      <c r="F73" s="196">
        <v>-35322</v>
      </c>
      <c r="G73" s="197">
        <v>-0.7</v>
      </c>
      <c r="H73" s="196">
        <v>813364</v>
      </c>
      <c r="I73" s="197">
        <v>1.6</v>
      </c>
    </row>
    <row r="74" spans="1:9" ht="12.75" customHeight="1" x14ac:dyDescent="0.25">
      <c r="A74" s="281" t="s">
        <v>888</v>
      </c>
      <c r="B74" s="194" t="s">
        <v>889</v>
      </c>
      <c r="C74" s="181">
        <v>39428945</v>
      </c>
      <c r="D74" s="181">
        <v>358851520</v>
      </c>
      <c r="E74" s="181">
        <v>416272790</v>
      </c>
      <c r="F74" s="196">
        <v>-3394613</v>
      </c>
      <c r="G74" s="197">
        <v>-7.9</v>
      </c>
      <c r="H74" s="196">
        <v>-57421270</v>
      </c>
      <c r="I74" s="197">
        <v>-13.8</v>
      </c>
    </row>
    <row r="75" spans="1:9" ht="12.75" customHeight="1" x14ac:dyDescent="0.25">
      <c r="A75" s="281" t="s">
        <v>890</v>
      </c>
      <c r="B75" s="194" t="s">
        <v>891</v>
      </c>
      <c r="C75" s="181">
        <v>34497006</v>
      </c>
      <c r="D75" s="181">
        <v>312270117</v>
      </c>
      <c r="E75" s="181">
        <v>356528264</v>
      </c>
      <c r="F75" s="196">
        <v>-2660108</v>
      </c>
      <c r="G75" s="197">
        <v>-7.2</v>
      </c>
      <c r="H75" s="196">
        <v>-44258147</v>
      </c>
      <c r="I75" s="197">
        <v>-12.4</v>
      </c>
    </row>
    <row r="76" spans="1:9" ht="12.75" customHeight="1" x14ac:dyDescent="0.25">
      <c r="A76" s="281" t="s">
        <v>140</v>
      </c>
      <c r="B76" s="194" t="s">
        <v>830</v>
      </c>
      <c r="C76" s="181">
        <v>65973</v>
      </c>
      <c r="D76" s="181">
        <v>1184350</v>
      </c>
      <c r="E76" s="181">
        <v>1342662</v>
      </c>
      <c r="F76" s="196">
        <v>-76726</v>
      </c>
      <c r="G76" s="197">
        <v>-53.8</v>
      </c>
      <c r="H76" s="196">
        <v>-158312</v>
      </c>
      <c r="I76" s="197">
        <v>-11.8</v>
      </c>
    </row>
    <row r="77" spans="1:9" ht="12.75" customHeight="1" x14ac:dyDescent="0.25">
      <c r="A77" s="281" t="s">
        <v>170</v>
      </c>
      <c r="B77" s="194" t="s">
        <v>892</v>
      </c>
      <c r="C77" s="181">
        <v>1350526</v>
      </c>
      <c r="D77" s="181">
        <v>13932887</v>
      </c>
      <c r="E77" s="181">
        <v>14298306</v>
      </c>
      <c r="F77" s="196">
        <v>-91080</v>
      </c>
      <c r="G77" s="197">
        <v>-6.3</v>
      </c>
      <c r="H77" s="196">
        <v>-365419</v>
      </c>
      <c r="I77" s="197">
        <v>-2.6</v>
      </c>
    </row>
    <row r="78" spans="1:9" ht="12.75" customHeight="1" x14ac:dyDescent="0.25">
      <c r="A78" s="281" t="s">
        <v>171</v>
      </c>
      <c r="B78" s="194" t="s">
        <v>893</v>
      </c>
      <c r="C78" s="181">
        <v>2913368</v>
      </c>
      <c r="D78" s="181">
        <v>30524880</v>
      </c>
      <c r="E78" s="181">
        <v>29213431</v>
      </c>
      <c r="F78" s="196">
        <v>115949</v>
      </c>
      <c r="G78" s="197">
        <v>4.0999999999999996</v>
      </c>
      <c r="H78" s="196">
        <v>1311449</v>
      </c>
      <c r="I78" s="197">
        <v>4.5</v>
      </c>
    </row>
    <row r="79" spans="1:9" ht="12.75" customHeight="1" x14ac:dyDescent="0.25">
      <c r="A79" s="281" t="s">
        <v>117</v>
      </c>
      <c r="B79" s="194" t="s">
        <v>894</v>
      </c>
      <c r="C79" s="181">
        <v>641930</v>
      </c>
      <c r="D79" s="181">
        <v>5635312</v>
      </c>
      <c r="E79" s="181">
        <v>5609668</v>
      </c>
      <c r="F79" s="196">
        <v>16539</v>
      </c>
      <c r="G79" s="197">
        <v>2.6</v>
      </c>
      <c r="H79" s="196">
        <v>25644</v>
      </c>
      <c r="I79" s="197">
        <v>0.5</v>
      </c>
    </row>
    <row r="80" spans="1:9" ht="12.75" customHeight="1" x14ac:dyDescent="0.25">
      <c r="A80" s="281" t="s">
        <v>118</v>
      </c>
      <c r="B80" s="194" t="s">
        <v>895</v>
      </c>
      <c r="C80" s="193">
        <v>1459668</v>
      </c>
      <c r="D80" s="193">
        <v>13954155</v>
      </c>
      <c r="E80" s="181">
        <v>18970849</v>
      </c>
      <c r="F80" s="196">
        <v>35080</v>
      </c>
      <c r="G80" s="197">
        <v>2.5</v>
      </c>
      <c r="H80" s="196">
        <v>-5016694</v>
      </c>
      <c r="I80" s="197">
        <v>-26.4</v>
      </c>
    </row>
    <row r="81" spans="1:9" ht="12.75" customHeight="1" x14ac:dyDescent="0.25">
      <c r="A81" s="281" t="s">
        <v>119</v>
      </c>
      <c r="B81" s="194" t="s">
        <v>896</v>
      </c>
      <c r="C81" s="181">
        <v>3472277</v>
      </c>
      <c r="D81" s="181">
        <v>32627262</v>
      </c>
      <c r="E81" s="181">
        <v>40773698</v>
      </c>
      <c r="F81" s="196">
        <v>-769579</v>
      </c>
      <c r="G81" s="197">
        <v>-18.100000000000001</v>
      </c>
      <c r="H81" s="196">
        <v>-8146436</v>
      </c>
      <c r="I81" s="197">
        <v>-20</v>
      </c>
    </row>
    <row r="82" spans="1:9" ht="12.75" customHeight="1" x14ac:dyDescent="0.25">
      <c r="A82" s="281" t="s">
        <v>138</v>
      </c>
      <c r="B82" s="194" t="s">
        <v>897</v>
      </c>
      <c r="C82" s="181">
        <v>5036269</v>
      </c>
      <c r="D82" s="181">
        <v>53525344</v>
      </c>
      <c r="E82" s="181">
        <v>63850366</v>
      </c>
      <c r="F82" s="196">
        <v>-1340556</v>
      </c>
      <c r="G82" s="197">
        <v>-21</v>
      </c>
      <c r="H82" s="196">
        <v>-10325022</v>
      </c>
      <c r="I82" s="197">
        <v>-16.2</v>
      </c>
    </row>
    <row r="83" spans="1:9" ht="12.75" customHeight="1" x14ac:dyDescent="0.25">
      <c r="A83" s="281" t="s">
        <v>139</v>
      </c>
      <c r="B83" s="194" t="s">
        <v>898</v>
      </c>
      <c r="C83" s="181">
        <v>29460738</v>
      </c>
      <c r="D83" s="181">
        <v>258744780</v>
      </c>
      <c r="E83" s="181">
        <v>292677907</v>
      </c>
      <c r="F83" s="196">
        <v>-1319552</v>
      </c>
      <c r="G83" s="197">
        <v>-4.3</v>
      </c>
      <c r="H83" s="196">
        <v>-33933127</v>
      </c>
      <c r="I83" s="197">
        <v>-11.6</v>
      </c>
    </row>
    <row r="84" spans="1:9" ht="12.75" customHeight="1" x14ac:dyDescent="0.25">
      <c r="A84" s="281" t="s">
        <v>100</v>
      </c>
      <c r="B84" s="194" t="s">
        <v>899</v>
      </c>
      <c r="C84" s="181">
        <v>6088805</v>
      </c>
      <c r="D84" s="181">
        <v>39471041</v>
      </c>
      <c r="E84" s="181">
        <v>32756755</v>
      </c>
      <c r="F84" s="196">
        <v>1996846</v>
      </c>
      <c r="G84" s="198">
        <v>48.8</v>
      </c>
      <c r="H84" s="196">
        <v>6714286</v>
      </c>
      <c r="I84" s="198">
        <v>20.5</v>
      </c>
    </row>
    <row r="85" spans="1:9" s="199" customFormat="1" ht="12.75" customHeight="1" x14ac:dyDescent="0.25">
      <c r="A85" s="282"/>
      <c r="B85" s="230" t="s">
        <v>566</v>
      </c>
      <c r="C85" s="216">
        <v>50489545</v>
      </c>
      <c r="D85" s="216">
        <v>449599982</v>
      </c>
      <c r="E85" s="216">
        <v>499493609</v>
      </c>
      <c r="F85" s="191">
        <v>-1433084</v>
      </c>
      <c r="G85" s="192">
        <v>-2.8</v>
      </c>
      <c r="H85" s="191">
        <v>-49893627</v>
      </c>
      <c r="I85" s="192">
        <v>-10</v>
      </c>
    </row>
    <row r="86" spans="1:9" s="199" customFormat="1" ht="12.75" customHeight="1" x14ac:dyDescent="0.25">
      <c r="A86" s="282"/>
      <c r="B86" s="230"/>
      <c r="C86" s="216"/>
      <c r="D86" s="216"/>
      <c r="E86" s="216"/>
      <c r="F86" s="191"/>
      <c r="G86" s="192"/>
      <c r="H86" s="191"/>
      <c r="I86" s="192"/>
    </row>
    <row r="87" spans="1:9" s="199" customFormat="1" ht="12.75" customHeight="1" x14ac:dyDescent="0.25">
      <c r="A87" s="282"/>
      <c r="B87" s="230"/>
      <c r="C87" s="283" t="s">
        <v>1648</v>
      </c>
      <c r="D87" s="216"/>
      <c r="E87" s="216"/>
      <c r="F87" s="191"/>
      <c r="G87" s="192"/>
      <c r="H87" s="191"/>
      <c r="I87" s="192"/>
    </row>
    <row r="88" spans="1:9" ht="12.75" customHeight="1" x14ac:dyDescent="0.25">
      <c r="A88" s="281" t="s">
        <v>886</v>
      </c>
      <c r="B88" s="194" t="s">
        <v>887</v>
      </c>
      <c r="C88" s="181">
        <v>2174668</v>
      </c>
      <c r="D88" s="181">
        <v>21916174</v>
      </c>
      <c r="E88" s="181">
        <v>22116980</v>
      </c>
      <c r="F88" s="196">
        <v>-199265</v>
      </c>
      <c r="G88" s="197">
        <v>-8.4</v>
      </c>
      <c r="H88" s="196">
        <v>-200806</v>
      </c>
      <c r="I88" s="197">
        <v>-0.9</v>
      </c>
    </row>
    <row r="89" spans="1:9" ht="12.75" customHeight="1" x14ac:dyDescent="0.25">
      <c r="A89" s="281" t="s">
        <v>888</v>
      </c>
      <c r="B89" s="194" t="s">
        <v>889</v>
      </c>
      <c r="C89" s="181">
        <v>38320659</v>
      </c>
      <c r="D89" s="181">
        <v>360285134</v>
      </c>
      <c r="E89" s="181">
        <v>393443167</v>
      </c>
      <c r="F89" s="196">
        <v>-4427491</v>
      </c>
      <c r="G89" s="197">
        <v>-10.4</v>
      </c>
      <c r="H89" s="196">
        <v>-33158033</v>
      </c>
      <c r="I89" s="197">
        <v>-8.4</v>
      </c>
    </row>
    <row r="90" spans="1:9" ht="12.75" customHeight="1" x14ac:dyDescent="0.25">
      <c r="A90" s="281" t="s">
        <v>890</v>
      </c>
      <c r="B90" s="194" t="s">
        <v>891</v>
      </c>
      <c r="C90" s="181">
        <v>32063524</v>
      </c>
      <c r="D90" s="181">
        <v>303256118</v>
      </c>
      <c r="E90" s="181">
        <v>320774207</v>
      </c>
      <c r="F90" s="196">
        <v>-3470984</v>
      </c>
      <c r="G90" s="197">
        <v>-9.8000000000000007</v>
      </c>
      <c r="H90" s="196">
        <v>-17518089</v>
      </c>
      <c r="I90" s="197">
        <v>-5.5</v>
      </c>
    </row>
    <row r="91" spans="1:9" ht="12.75" customHeight="1" x14ac:dyDescent="0.25">
      <c r="A91" s="281" t="s">
        <v>140</v>
      </c>
      <c r="B91" s="194" t="s">
        <v>830</v>
      </c>
      <c r="C91" s="181">
        <v>5992</v>
      </c>
      <c r="D91" s="181">
        <v>43015</v>
      </c>
      <c r="E91" s="181">
        <v>28386</v>
      </c>
      <c r="F91" s="196">
        <v>1928</v>
      </c>
      <c r="G91" s="198">
        <v>47.4</v>
      </c>
      <c r="H91" s="196">
        <v>14629</v>
      </c>
      <c r="I91" s="197">
        <v>51.5</v>
      </c>
    </row>
    <row r="92" spans="1:9" ht="12.75" customHeight="1" x14ac:dyDescent="0.25">
      <c r="A92" s="281" t="s">
        <v>170</v>
      </c>
      <c r="B92" s="194" t="s">
        <v>892</v>
      </c>
      <c r="C92" s="181">
        <v>389374</v>
      </c>
      <c r="D92" s="181">
        <v>3779870</v>
      </c>
      <c r="E92" s="181">
        <v>4199659</v>
      </c>
      <c r="F92" s="196">
        <v>-79016</v>
      </c>
      <c r="G92" s="197">
        <v>-16.899999999999999</v>
      </c>
      <c r="H92" s="196">
        <v>-419789</v>
      </c>
      <c r="I92" s="197">
        <v>-10</v>
      </c>
    </row>
    <row r="93" spans="1:9" ht="12.75" customHeight="1" x14ac:dyDescent="0.25">
      <c r="A93" s="281" t="s">
        <v>171</v>
      </c>
      <c r="B93" s="194" t="s">
        <v>893</v>
      </c>
      <c r="C93" s="181">
        <v>1369704</v>
      </c>
      <c r="D93" s="181">
        <v>14256313</v>
      </c>
      <c r="E93" s="181">
        <v>13876564</v>
      </c>
      <c r="F93" s="196">
        <v>-98057</v>
      </c>
      <c r="G93" s="197">
        <v>-6.7</v>
      </c>
      <c r="H93" s="196">
        <v>379749</v>
      </c>
      <c r="I93" s="197">
        <v>2.7</v>
      </c>
    </row>
    <row r="94" spans="1:9" ht="12.75" customHeight="1" x14ac:dyDescent="0.25">
      <c r="A94" s="281" t="s">
        <v>117</v>
      </c>
      <c r="B94" s="194" t="s">
        <v>894</v>
      </c>
      <c r="C94" s="181">
        <v>409586</v>
      </c>
      <c r="D94" s="181">
        <v>3836965</v>
      </c>
      <c r="E94" s="181">
        <v>4012350</v>
      </c>
      <c r="F94" s="196">
        <v>-24125</v>
      </c>
      <c r="G94" s="197">
        <v>-5.6</v>
      </c>
      <c r="H94" s="196">
        <v>-175385</v>
      </c>
      <c r="I94" s="197">
        <v>-4.4000000000000004</v>
      </c>
    </row>
    <row r="95" spans="1:9" ht="12.75" customHeight="1" x14ac:dyDescent="0.25">
      <c r="A95" s="281" t="s">
        <v>118</v>
      </c>
      <c r="B95" s="194" t="s">
        <v>895</v>
      </c>
      <c r="C95" s="193">
        <v>4073785</v>
      </c>
      <c r="D95" s="193">
        <v>35543636</v>
      </c>
      <c r="E95" s="181">
        <v>49453882</v>
      </c>
      <c r="F95" s="196">
        <v>-848393</v>
      </c>
      <c r="G95" s="197">
        <v>-17.2</v>
      </c>
      <c r="H95" s="196">
        <v>-13910246</v>
      </c>
      <c r="I95" s="197">
        <v>-28.1</v>
      </c>
    </row>
    <row r="96" spans="1:9" ht="12.75" customHeight="1" x14ac:dyDescent="0.25">
      <c r="A96" s="281" t="s">
        <v>119</v>
      </c>
      <c r="B96" s="194" t="s">
        <v>896</v>
      </c>
      <c r="C96" s="181">
        <v>2183359</v>
      </c>
      <c r="D96" s="181">
        <v>21485348</v>
      </c>
      <c r="E96" s="181">
        <v>23215075</v>
      </c>
      <c r="F96" s="196">
        <v>-108095</v>
      </c>
      <c r="G96" s="197">
        <v>-4.7</v>
      </c>
      <c r="H96" s="196">
        <v>-1729727</v>
      </c>
      <c r="I96" s="197">
        <v>-7.5</v>
      </c>
    </row>
    <row r="97" spans="1:9" ht="12.75" customHeight="1" x14ac:dyDescent="0.25">
      <c r="A97" s="281" t="s">
        <v>138</v>
      </c>
      <c r="B97" s="194" t="s">
        <v>897</v>
      </c>
      <c r="C97" s="181">
        <v>2865279</v>
      </c>
      <c r="D97" s="181">
        <v>28692622</v>
      </c>
      <c r="E97" s="181">
        <v>30894589</v>
      </c>
      <c r="F97" s="196">
        <v>-170021</v>
      </c>
      <c r="G97" s="197">
        <v>-5.6</v>
      </c>
      <c r="H97" s="196">
        <v>-2201967</v>
      </c>
      <c r="I97" s="197">
        <v>-7.1</v>
      </c>
    </row>
    <row r="98" spans="1:9" ht="12.75" customHeight="1" x14ac:dyDescent="0.25">
      <c r="A98" s="281" t="s">
        <v>139</v>
      </c>
      <c r="B98" s="194" t="s">
        <v>898</v>
      </c>
      <c r="C98" s="181">
        <v>29198250</v>
      </c>
      <c r="D98" s="181">
        <v>274563493</v>
      </c>
      <c r="E98" s="181">
        <v>289879616</v>
      </c>
      <c r="F98" s="196">
        <v>-3300968</v>
      </c>
      <c r="G98" s="197">
        <v>-10.199999999999999</v>
      </c>
      <c r="H98" s="196">
        <v>-15316123</v>
      </c>
      <c r="I98" s="197">
        <v>-5.3</v>
      </c>
    </row>
    <row r="99" spans="1:9" ht="12.75" customHeight="1" x14ac:dyDescent="0.25">
      <c r="A99" s="281" t="s">
        <v>100</v>
      </c>
      <c r="B99" s="194" t="s">
        <v>899</v>
      </c>
      <c r="C99" s="181">
        <v>1746627</v>
      </c>
      <c r="D99" s="181">
        <v>12281022</v>
      </c>
      <c r="E99" s="181">
        <v>11441168</v>
      </c>
      <c r="F99" s="196">
        <v>349356</v>
      </c>
      <c r="G99" s="198">
        <v>25</v>
      </c>
      <c r="H99" s="196">
        <v>839854</v>
      </c>
      <c r="I99" s="198">
        <v>7.3</v>
      </c>
    </row>
    <row r="100" spans="1:9" s="199" customFormat="1" ht="12.75" customHeight="1" x14ac:dyDescent="0.25">
      <c r="A100" s="282"/>
      <c r="B100" s="230" t="s">
        <v>566</v>
      </c>
      <c r="C100" s="216">
        <v>42241946</v>
      </c>
      <c r="D100" s="216">
        <v>394482322</v>
      </c>
      <c r="E100" s="216">
        <v>427001328</v>
      </c>
      <c r="F100" s="191">
        <v>-4277409</v>
      </c>
      <c r="G100" s="192">
        <v>-9.1999999999999993</v>
      </c>
      <c r="H100" s="191">
        <v>-32519006</v>
      </c>
      <c r="I100" s="192">
        <v>-7.6</v>
      </c>
    </row>
    <row r="101" spans="1:9" ht="12.75" customHeight="1" x14ac:dyDescent="0.25">
      <c r="A101" s="240" t="s">
        <v>496</v>
      </c>
      <c r="B101" s="384"/>
      <c r="C101" s="216"/>
      <c r="D101" s="216"/>
      <c r="E101" s="216"/>
      <c r="F101" s="191"/>
      <c r="G101" s="192"/>
      <c r="H101" s="191"/>
      <c r="I101" s="192"/>
    </row>
    <row r="102" spans="1:9" ht="25.35" customHeight="1" x14ac:dyDescent="0.25">
      <c r="A102" s="417" t="s">
        <v>1637</v>
      </c>
      <c r="B102" s="417"/>
      <c r="C102" s="417"/>
      <c r="D102" s="417"/>
      <c r="E102" s="417"/>
      <c r="F102" s="417"/>
      <c r="G102" s="417"/>
      <c r="H102" s="417"/>
      <c r="I102" s="417"/>
    </row>
    <row r="103" spans="1:9" ht="12.75" customHeight="1" x14ac:dyDescent="0.25">
      <c r="A103" s="285"/>
      <c r="B103" s="285"/>
      <c r="C103" s="285"/>
      <c r="D103" s="285"/>
      <c r="E103" s="285"/>
      <c r="F103" s="285"/>
      <c r="G103" s="285"/>
      <c r="H103" s="285"/>
    </row>
    <row r="104" spans="1:9" ht="12.75" customHeight="1" x14ac:dyDescent="0.25"/>
    <row r="105" spans="1:9" ht="12.75" customHeight="1" x14ac:dyDescent="0.25">
      <c r="C105" s="193"/>
    </row>
    <row r="106" spans="1:9" ht="12.75" customHeight="1" x14ac:dyDescent="0.25"/>
    <row r="107" spans="1:9" ht="12.75" customHeight="1" x14ac:dyDescent="0.25"/>
    <row r="108" spans="1:9" ht="12.75" customHeight="1" x14ac:dyDescent="0.25"/>
    <row r="109" spans="1:9" ht="12.75" customHeight="1" x14ac:dyDescent="0.25"/>
    <row r="110" spans="1:9" ht="12.75" customHeight="1" x14ac:dyDescent="0.25"/>
    <row r="111" spans="1:9" ht="12.75" customHeight="1" x14ac:dyDescent="0.25"/>
    <row r="112" spans="1:9"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row r="998" ht="12.75" customHeight="1" x14ac:dyDescent="0.25"/>
    <row r="999" ht="12.75" customHeight="1" x14ac:dyDescent="0.25"/>
    <row r="1000" ht="12.75" customHeight="1" x14ac:dyDescent="0.25"/>
    <row r="1001" ht="12.75" customHeight="1" x14ac:dyDescent="0.25"/>
    <row r="1002" ht="12.75" customHeight="1" x14ac:dyDescent="0.25"/>
    <row r="1003" ht="12.75" customHeight="1" x14ac:dyDescent="0.25"/>
    <row r="1004" ht="12.75" customHeight="1" x14ac:dyDescent="0.25"/>
    <row r="1005" ht="12.75" customHeight="1" x14ac:dyDescent="0.25"/>
    <row r="1006" ht="12.75" customHeight="1" x14ac:dyDescent="0.25"/>
    <row r="1007" ht="12.75" customHeight="1" x14ac:dyDescent="0.25"/>
    <row r="1008" ht="12.75" customHeight="1" x14ac:dyDescent="0.25"/>
    <row r="1009" ht="12.75" customHeight="1" x14ac:dyDescent="0.25"/>
    <row r="1010" ht="12.75" customHeight="1" x14ac:dyDescent="0.25"/>
    <row r="1011" ht="12.75" customHeight="1" x14ac:dyDescent="0.25"/>
    <row r="1012" ht="12.75" customHeight="1" x14ac:dyDescent="0.25"/>
    <row r="1013" ht="12.75" customHeight="1" x14ac:dyDescent="0.25"/>
    <row r="1014" ht="12.75" customHeight="1" x14ac:dyDescent="0.25"/>
    <row r="1015" ht="12.75" customHeight="1" x14ac:dyDescent="0.25"/>
    <row r="1016" ht="12.75" customHeight="1" x14ac:dyDescent="0.25"/>
    <row r="1017" ht="12.75" customHeight="1" x14ac:dyDescent="0.25"/>
    <row r="1018" ht="12.75" customHeight="1" x14ac:dyDescent="0.25"/>
    <row r="1019" ht="12.75" customHeight="1" x14ac:dyDescent="0.25"/>
    <row r="1020" ht="12.75" customHeight="1" x14ac:dyDescent="0.25"/>
    <row r="1021" ht="12.75" customHeight="1" x14ac:dyDescent="0.25"/>
    <row r="1022" ht="12.75" customHeight="1" x14ac:dyDescent="0.25"/>
    <row r="1023" ht="12.75" customHeight="1" x14ac:dyDescent="0.25"/>
    <row r="1024" ht="12.75" customHeight="1" x14ac:dyDescent="0.25"/>
    <row r="1025" ht="12.75" customHeight="1" x14ac:dyDescent="0.25"/>
    <row r="1026" ht="12.75" customHeight="1" x14ac:dyDescent="0.25"/>
    <row r="1027" ht="12.75" customHeight="1" x14ac:dyDescent="0.25"/>
    <row r="1028" ht="12.75" customHeight="1" x14ac:dyDescent="0.25"/>
    <row r="1029" ht="12.75" customHeight="1" x14ac:dyDescent="0.25"/>
    <row r="1030" ht="12.75" customHeight="1" x14ac:dyDescent="0.25"/>
    <row r="1031" ht="12.75" customHeight="1" x14ac:dyDescent="0.25"/>
    <row r="1032" ht="12.75" customHeight="1" x14ac:dyDescent="0.25"/>
    <row r="1033" ht="12.75" customHeight="1" x14ac:dyDescent="0.25"/>
    <row r="1034" ht="12.75" customHeight="1" x14ac:dyDescent="0.25"/>
    <row r="1035" ht="12.75" customHeight="1" x14ac:dyDescent="0.25"/>
    <row r="1036" ht="12.75" customHeight="1" x14ac:dyDescent="0.25"/>
    <row r="1037" ht="12.75" customHeight="1" x14ac:dyDescent="0.25"/>
    <row r="1038" ht="12.75" customHeight="1" x14ac:dyDescent="0.25"/>
    <row r="1039" ht="12.75" customHeight="1" x14ac:dyDescent="0.25"/>
    <row r="1040" ht="12.75" customHeight="1" x14ac:dyDescent="0.25"/>
    <row r="1041" ht="12.75" customHeight="1" x14ac:dyDescent="0.25"/>
    <row r="1042" ht="12.75" customHeight="1" x14ac:dyDescent="0.25"/>
    <row r="1043" ht="12.75" customHeight="1" x14ac:dyDescent="0.25"/>
    <row r="1044" ht="12.75" customHeight="1" x14ac:dyDescent="0.25"/>
    <row r="1045" ht="12.75" customHeight="1" x14ac:dyDescent="0.25"/>
    <row r="1046" ht="12.75" customHeight="1" x14ac:dyDescent="0.25"/>
    <row r="1047" ht="12.75" customHeight="1" x14ac:dyDescent="0.25"/>
    <row r="1048" ht="12.75" customHeight="1" x14ac:dyDescent="0.25"/>
    <row r="1049" ht="12.75" customHeight="1" x14ac:dyDescent="0.25"/>
    <row r="1050" ht="12.75" customHeight="1" x14ac:dyDescent="0.25"/>
    <row r="1051" ht="12.75" customHeight="1" x14ac:dyDescent="0.25"/>
    <row r="1052" ht="12.75" customHeight="1" x14ac:dyDescent="0.25"/>
    <row r="1053" ht="12.75" customHeight="1" x14ac:dyDescent="0.25"/>
    <row r="1054" ht="12.75" customHeight="1" x14ac:dyDescent="0.25"/>
    <row r="1055" ht="12.75" customHeight="1" x14ac:dyDescent="0.25"/>
    <row r="1056" ht="12.75" customHeight="1" x14ac:dyDescent="0.25"/>
    <row r="1057" ht="12.75" customHeight="1" x14ac:dyDescent="0.25"/>
    <row r="1058" ht="12.75" customHeight="1" x14ac:dyDescent="0.25"/>
    <row r="1059" ht="12.75" customHeight="1" x14ac:dyDescent="0.25"/>
    <row r="1060" ht="12.75" customHeight="1" x14ac:dyDescent="0.25"/>
    <row r="1061" ht="12.75" customHeight="1" x14ac:dyDescent="0.25"/>
    <row r="1062" ht="12.75" customHeight="1" x14ac:dyDescent="0.25"/>
    <row r="1063" ht="12.75" customHeight="1" x14ac:dyDescent="0.25"/>
    <row r="1064" ht="12.75" customHeight="1" x14ac:dyDescent="0.25"/>
    <row r="1065" ht="12.75" customHeight="1" x14ac:dyDescent="0.25"/>
    <row r="1066" ht="12.75" customHeight="1" x14ac:dyDescent="0.25"/>
    <row r="1067" ht="12.75" customHeight="1" x14ac:dyDescent="0.25"/>
    <row r="1068" ht="12.75" customHeight="1" x14ac:dyDescent="0.25"/>
    <row r="1069" ht="12.75" customHeight="1" x14ac:dyDescent="0.25"/>
    <row r="1070" ht="12.75" customHeight="1" x14ac:dyDescent="0.25"/>
    <row r="1071" ht="12.75" customHeight="1" x14ac:dyDescent="0.25"/>
    <row r="1072" ht="12.75" customHeight="1" x14ac:dyDescent="0.25"/>
    <row r="1073" ht="12.75" customHeight="1" x14ac:dyDescent="0.25"/>
    <row r="1074" ht="12.75" customHeight="1" x14ac:dyDescent="0.25"/>
    <row r="1075" ht="12.75" customHeight="1" x14ac:dyDescent="0.25"/>
    <row r="1076" ht="12.75" customHeight="1" x14ac:dyDescent="0.25"/>
    <row r="1077" ht="12.75" customHeight="1" x14ac:dyDescent="0.25"/>
    <row r="1078" ht="12.75" customHeight="1" x14ac:dyDescent="0.25"/>
    <row r="1079" ht="12.75" customHeight="1" x14ac:dyDescent="0.25"/>
    <row r="1080" ht="12.75" customHeight="1" x14ac:dyDescent="0.25"/>
    <row r="1081" ht="12.75" customHeight="1" x14ac:dyDescent="0.25"/>
    <row r="1082" ht="12.75" customHeight="1" x14ac:dyDescent="0.25"/>
    <row r="1083" ht="12.75" customHeight="1" x14ac:dyDescent="0.25"/>
    <row r="1084" ht="12.75" customHeight="1" x14ac:dyDescent="0.25"/>
    <row r="1085" ht="12.75" customHeight="1" x14ac:dyDescent="0.25"/>
    <row r="1086" ht="12.75" customHeight="1" x14ac:dyDescent="0.25"/>
    <row r="1087" ht="12.75" customHeight="1" x14ac:dyDescent="0.25"/>
    <row r="1088" ht="12.75" customHeight="1" x14ac:dyDescent="0.25"/>
    <row r="1089" ht="12.75" customHeight="1" x14ac:dyDescent="0.25"/>
    <row r="1090" ht="12.75" customHeight="1" x14ac:dyDescent="0.25"/>
    <row r="1091" ht="12.75" customHeight="1" x14ac:dyDescent="0.25"/>
    <row r="1092" ht="12.75" customHeight="1" x14ac:dyDescent="0.25"/>
    <row r="1093" ht="12.75" customHeight="1" x14ac:dyDescent="0.25"/>
    <row r="1094" ht="12.75" customHeight="1" x14ac:dyDescent="0.25"/>
    <row r="1095" ht="12.75" customHeight="1" x14ac:dyDescent="0.25"/>
    <row r="1096" ht="12.75" customHeight="1" x14ac:dyDescent="0.25"/>
    <row r="1097" ht="12.75" customHeight="1" x14ac:dyDescent="0.25"/>
    <row r="1098" ht="12.75" customHeight="1" x14ac:dyDescent="0.25"/>
    <row r="1099" ht="12.75" customHeight="1" x14ac:dyDescent="0.25"/>
    <row r="1100" ht="12.75" customHeight="1" x14ac:dyDescent="0.25"/>
    <row r="1101" ht="12.75" customHeight="1" x14ac:dyDescent="0.25"/>
    <row r="1102" ht="12.75" customHeight="1" x14ac:dyDescent="0.25"/>
    <row r="1103" ht="12.75" customHeight="1" x14ac:dyDescent="0.25"/>
    <row r="1104" ht="12.75" customHeight="1" x14ac:dyDescent="0.25"/>
    <row r="1105" ht="12.75" customHeight="1" x14ac:dyDescent="0.25"/>
    <row r="1106" ht="12.75" customHeight="1" x14ac:dyDescent="0.25"/>
    <row r="1107" ht="12.75" customHeight="1" x14ac:dyDescent="0.25"/>
    <row r="1108" ht="12.75" customHeight="1" x14ac:dyDescent="0.25"/>
    <row r="1109" ht="12.75" customHeight="1" x14ac:dyDescent="0.25"/>
    <row r="1110" ht="12.75" customHeight="1" x14ac:dyDescent="0.25"/>
    <row r="1111" ht="12.75" customHeight="1" x14ac:dyDescent="0.25"/>
    <row r="1112" ht="12.75" customHeight="1" x14ac:dyDescent="0.25"/>
    <row r="1113" ht="12.75" customHeight="1" x14ac:dyDescent="0.25"/>
    <row r="1114" ht="12.75" customHeight="1" x14ac:dyDescent="0.25"/>
    <row r="1115" ht="12.75" customHeight="1" x14ac:dyDescent="0.25"/>
    <row r="1116" ht="12.75" customHeight="1" x14ac:dyDescent="0.25"/>
    <row r="1117" ht="12.75" customHeight="1" x14ac:dyDescent="0.25"/>
    <row r="1118" ht="12.75" customHeight="1" x14ac:dyDescent="0.25"/>
    <row r="1119" ht="12.75" customHeight="1" x14ac:dyDescent="0.25"/>
    <row r="1120" ht="12.75" customHeight="1" x14ac:dyDescent="0.25"/>
    <row r="1121" ht="12.75" customHeight="1" x14ac:dyDescent="0.25"/>
    <row r="1122" ht="12.75" customHeight="1" x14ac:dyDescent="0.25"/>
    <row r="1123" ht="12.75" customHeight="1" x14ac:dyDescent="0.25"/>
    <row r="1124" ht="12.75" customHeight="1" x14ac:dyDescent="0.25"/>
    <row r="1125" ht="12.75" customHeight="1" x14ac:dyDescent="0.25"/>
    <row r="1126" ht="12.75" customHeight="1" x14ac:dyDescent="0.25"/>
    <row r="1127" ht="12.75" customHeight="1" x14ac:dyDescent="0.25"/>
    <row r="1128" ht="12.75" customHeight="1" x14ac:dyDescent="0.25"/>
    <row r="1129" ht="12.75" customHeight="1" x14ac:dyDescent="0.25"/>
    <row r="1130" ht="12.75" customHeight="1" x14ac:dyDescent="0.25"/>
    <row r="1131" ht="12.75" customHeight="1" x14ac:dyDescent="0.25"/>
    <row r="1132" ht="12.75" customHeight="1" x14ac:dyDescent="0.25"/>
    <row r="1133" ht="12.75" customHeight="1" x14ac:dyDescent="0.25"/>
    <row r="1134" ht="12.75" customHeight="1" x14ac:dyDescent="0.25"/>
    <row r="1135" ht="12.75" customHeight="1" x14ac:dyDescent="0.25"/>
    <row r="1136" ht="12.75" customHeight="1" x14ac:dyDescent="0.25"/>
    <row r="1137" ht="12.75" customHeight="1" x14ac:dyDescent="0.25"/>
    <row r="1138" ht="12.75" customHeight="1" x14ac:dyDescent="0.25"/>
    <row r="1139" ht="12.75" customHeight="1" x14ac:dyDescent="0.25"/>
    <row r="1140" ht="12.75" customHeight="1" x14ac:dyDescent="0.25"/>
    <row r="1141" ht="12.75" customHeight="1" x14ac:dyDescent="0.25"/>
    <row r="1142" ht="12.75" customHeight="1" x14ac:dyDescent="0.25"/>
    <row r="1143" ht="12.75" customHeight="1" x14ac:dyDescent="0.25"/>
    <row r="1144" ht="12.75" customHeight="1" x14ac:dyDescent="0.25"/>
    <row r="1145" ht="12.75" customHeight="1" x14ac:dyDescent="0.25"/>
    <row r="1146" ht="12.75" customHeight="1" x14ac:dyDescent="0.25"/>
    <row r="1147" ht="12.75" customHeight="1" x14ac:dyDescent="0.25"/>
    <row r="1148" ht="12.75" customHeight="1" x14ac:dyDescent="0.25"/>
    <row r="1149" ht="12.75" customHeight="1" x14ac:dyDescent="0.25"/>
    <row r="1150" ht="12.75" customHeight="1" x14ac:dyDescent="0.25"/>
    <row r="1151" ht="12.75" customHeight="1" x14ac:dyDescent="0.25"/>
    <row r="1152" ht="12.75" customHeight="1" x14ac:dyDescent="0.25"/>
    <row r="1153" ht="12.75" customHeight="1" x14ac:dyDescent="0.25"/>
    <row r="1154" ht="12.75" customHeight="1" x14ac:dyDescent="0.25"/>
    <row r="1155" ht="12.75" customHeight="1" x14ac:dyDescent="0.25"/>
    <row r="1156" ht="12.75" customHeight="1" x14ac:dyDescent="0.25"/>
    <row r="1157" ht="12.75" customHeight="1" x14ac:dyDescent="0.25"/>
    <row r="1158" ht="12.75" customHeight="1" x14ac:dyDescent="0.25"/>
    <row r="1159" ht="12.75" customHeight="1" x14ac:dyDescent="0.25"/>
    <row r="1160" ht="12.75" customHeight="1" x14ac:dyDescent="0.25"/>
    <row r="1161" ht="12.75" customHeight="1" x14ac:dyDescent="0.25"/>
    <row r="1162" ht="12.75" customHeight="1" x14ac:dyDescent="0.25"/>
    <row r="1163" ht="12.75" customHeight="1" x14ac:dyDescent="0.25"/>
    <row r="1164" ht="12.75" customHeight="1" x14ac:dyDescent="0.25"/>
    <row r="1165" ht="12.75" customHeight="1" x14ac:dyDescent="0.25"/>
    <row r="1166" ht="12.75" customHeight="1" x14ac:dyDescent="0.25"/>
    <row r="1167" ht="12.75" customHeight="1" x14ac:dyDescent="0.25"/>
    <row r="1168" ht="12.75" customHeight="1" x14ac:dyDescent="0.25"/>
    <row r="1169" ht="12.75" customHeight="1" x14ac:dyDescent="0.25"/>
    <row r="1170" ht="12.75" customHeight="1" x14ac:dyDescent="0.25"/>
    <row r="1171" ht="12.75" customHeight="1" x14ac:dyDescent="0.25"/>
    <row r="1172" ht="12.75" customHeight="1" x14ac:dyDescent="0.25"/>
    <row r="1173" ht="12.75" customHeight="1" x14ac:dyDescent="0.25"/>
    <row r="1174" ht="12.75" customHeight="1" x14ac:dyDescent="0.25"/>
    <row r="1175" ht="12.75" customHeight="1" x14ac:dyDescent="0.25"/>
    <row r="1176" ht="12.75" customHeight="1" x14ac:dyDescent="0.25"/>
    <row r="1177" ht="12.75" customHeight="1" x14ac:dyDescent="0.25"/>
    <row r="1178" ht="12.75" customHeight="1" x14ac:dyDescent="0.25"/>
    <row r="1179" ht="12.75" customHeight="1" x14ac:dyDescent="0.25"/>
    <row r="1180" ht="12.75" customHeight="1" x14ac:dyDescent="0.25"/>
    <row r="1181" ht="12.75" customHeight="1" x14ac:dyDescent="0.25"/>
    <row r="1182" ht="12.75" customHeight="1" x14ac:dyDescent="0.25"/>
    <row r="1183" ht="12.75" customHeight="1" x14ac:dyDescent="0.25"/>
    <row r="1184" ht="12.75" customHeight="1" x14ac:dyDescent="0.25"/>
    <row r="1185" ht="12.75" customHeight="1" x14ac:dyDescent="0.25"/>
    <row r="1186" ht="12.75" customHeight="1" x14ac:dyDescent="0.25"/>
    <row r="1187" ht="12.75" customHeight="1" x14ac:dyDescent="0.25"/>
    <row r="1188" ht="12.75" customHeight="1" x14ac:dyDescent="0.25"/>
    <row r="1189" ht="12.75" customHeight="1" x14ac:dyDescent="0.25"/>
    <row r="1190" ht="12.75" customHeight="1" x14ac:dyDescent="0.25"/>
    <row r="1191" ht="12.75" customHeight="1" x14ac:dyDescent="0.25"/>
    <row r="1192" ht="12.75" customHeight="1" x14ac:dyDescent="0.25"/>
    <row r="1193" ht="12.75" customHeight="1" x14ac:dyDescent="0.25"/>
    <row r="1194" ht="12.75" customHeight="1" x14ac:dyDescent="0.25"/>
    <row r="1195" ht="12.75" customHeight="1" x14ac:dyDescent="0.25"/>
    <row r="1196" ht="12.75" customHeight="1" x14ac:dyDescent="0.25"/>
    <row r="1197" ht="12.75" customHeight="1" x14ac:dyDescent="0.25"/>
    <row r="1198" ht="12.75" customHeight="1" x14ac:dyDescent="0.25"/>
    <row r="1199" ht="12.75" customHeight="1" x14ac:dyDescent="0.25"/>
    <row r="1200" ht="12.75" customHeight="1" x14ac:dyDescent="0.25"/>
    <row r="1201" ht="12.75" customHeight="1" x14ac:dyDescent="0.25"/>
    <row r="1202" ht="12.75" customHeight="1" x14ac:dyDescent="0.25"/>
    <row r="1203" ht="12.75" customHeight="1" x14ac:dyDescent="0.25"/>
    <row r="1204" ht="12.75" customHeight="1" x14ac:dyDescent="0.25"/>
    <row r="1205" ht="12.75" customHeight="1" x14ac:dyDescent="0.25"/>
    <row r="1206" ht="12.75" customHeight="1" x14ac:dyDescent="0.25"/>
    <row r="1207" ht="12.75" customHeight="1" x14ac:dyDescent="0.25"/>
    <row r="1208" ht="12.75" customHeight="1" x14ac:dyDescent="0.25"/>
    <row r="1209" ht="12.75" customHeight="1" x14ac:dyDescent="0.25"/>
    <row r="1210" ht="12.75" customHeight="1" x14ac:dyDescent="0.25"/>
    <row r="1211" ht="12.75" customHeight="1" x14ac:dyDescent="0.25"/>
    <row r="1212" ht="12.75" customHeight="1" x14ac:dyDescent="0.25"/>
    <row r="1213" ht="12.75" customHeight="1" x14ac:dyDescent="0.25"/>
    <row r="1214" ht="12.75" customHeight="1" x14ac:dyDescent="0.25"/>
    <row r="1215" ht="12.75" customHeight="1" x14ac:dyDescent="0.25"/>
    <row r="1216" ht="12.75" customHeight="1" x14ac:dyDescent="0.25"/>
    <row r="1217" ht="12.75" customHeight="1" x14ac:dyDescent="0.25"/>
    <row r="1218" ht="12.75" customHeight="1" x14ac:dyDescent="0.25"/>
    <row r="1219" ht="12.75" customHeight="1" x14ac:dyDescent="0.25"/>
    <row r="1220" ht="12.75" customHeight="1" x14ac:dyDescent="0.25"/>
    <row r="1221" ht="12.75" customHeight="1" x14ac:dyDescent="0.25"/>
    <row r="1222" ht="12.75" customHeight="1" x14ac:dyDescent="0.25"/>
    <row r="1223" ht="12.75" customHeight="1" x14ac:dyDescent="0.25"/>
    <row r="1224" ht="12.75" customHeight="1" x14ac:dyDescent="0.25"/>
    <row r="1225" ht="12.75" customHeight="1" x14ac:dyDescent="0.25"/>
    <row r="1226" ht="12.75" customHeight="1" x14ac:dyDescent="0.25"/>
    <row r="1227" ht="12.75" customHeight="1" x14ac:dyDescent="0.25"/>
    <row r="1228" ht="12.75" customHeight="1" x14ac:dyDescent="0.25"/>
    <row r="1229" ht="12.75" customHeight="1" x14ac:dyDescent="0.25"/>
    <row r="1230" ht="12.75" customHeight="1" x14ac:dyDescent="0.25"/>
    <row r="1231" ht="12.75" customHeight="1" x14ac:dyDescent="0.25"/>
    <row r="1232" ht="12.75" customHeight="1" x14ac:dyDescent="0.25"/>
    <row r="1233" ht="12.75" customHeight="1" x14ac:dyDescent="0.25"/>
    <row r="1234" ht="12.75" customHeight="1" x14ac:dyDescent="0.25"/>
    <row r="1235" ht="12.75" customHeight="1" x14ac:dyDescent="0.25"/>
    <row r="1236" ht="12.75" customHeight="1" x14ac:dyDescent="0.25"/>
    <row r="1237" ht="12.75" customHeight="1" x14ac:dyDescent="0.25"/>
    <row r="1238" ht="12.75" customHeight="1" x14ac:dyDescent="0.25"/>
    <row r="1239" ht="12.75" customHeight="1" x14ac:dyDescent="0.25"/>
    <row r="1240" ht="12.75" customHeight="1" x14ac:dyDescent="0.25"/>
    <row r="1241" ht="12.75" customHeight="1" x14ac:dyDescent="0.25"/>
    <row r="1242" ht="12.75" customHeight="1" x14ac:dyDescent="0.25"/>
    <row r="1243" ht="12.75" customHeight="1" x14ac:dyDescent="0.25"/>
    <row r="1244" ht="12.75" customHeight="1" x14ac:dyDescent="0.25"/>
    <row r="1245" ht="12.75" customHeight="1" x14ac:dyDescent="0.25"/>
    <row r="1246" ht="12.75" customHeight="1" x14ac:dyDescent="0.25"/>
    <row r="1247" ht="12.75" customHeight="1" x14ac:dyDescent="0.25"/>
    <row r="1248" ht="12.75" customHeight="1" x14ac:dyDescent="0.25"/>
    <row r="1249" ht="12.75" customHeight="1" x14ac:dyDescent="0.25"/>
    <row r="1250" ht="12.75" customHeight="1" x14ac:dyDescent="0.25"/>
    <row r="1251" ht="12.75" customHeight="1" x14ac:dyDescent="0.25"/>
    <row r="1252" ht="12.75" customHeight="1" x14ac:dyDescent="0.25"/>
    <row r="1253" ht="12.75" customHeight="1" x14ac:dyDescent="0.25"/>
    <row r="1254" ht="12.75" customHeight="1" x14ac:dyDescent="0.25"/>
    <row r="1255" ht="12.75" customHeight="1" x14ac:dyDescent="0.25"/>
    <row r="1256" ht="12.75" customHeight="1" x14ac:dyDescent="0.25"/>
    <row r="1257" ht="12.75" customHeight="1" x14ac:dyDescent="0.25"/>
    <row r="1258" ht="12.75" customHeight="1" x14ac:dyDescent="0.25"/>
    <row r="1259" ht="12.75" customHeight="1" x14ac:dyDescent="0.25"/>
    <row r="1260" ht="12.75" customHeight="1" x14ac:dyDescent="0.25"/>
    <row r="1261" ht="12.75" customHeight="1" x14ac:dyDescent="0.25"/>
    <row r="1262" ht="12.75" customHeight="1" x14ac:dyDescent="0.25"/>
    <row r="1263" ht="12.75" customHeight="1" x14ac:dyDescent="0.25"/>
    <row r="1264" ht="12.75" customHeight="1" x14ac:dyDescent="0.25"/>
    <row r="1265" ht="12.75" customHeight="1" x14ac:dyDescent="0.25"/>
    <row r="1266" ht="12.75" customHeight="1" x14ac:dyDescent="0.25"/>
    <row r="1267" ht="12.75" customHeight="1" x14ac:dyDescent="0.25"/>
    <row r="1268" ht="12.75" customHeight="1" x14ac:dyDescent="0.25"/>
    <row r="1269" ht="12.75" customHeight="1" x14ac:dyDescent="0.25"/>
    <row r="1270" ht="12.75" customHeight="1" x14ac:dyDescent="0.25"/>
    <row r="1271" ht="12.75" customHeight="1" x14ac:dyDescent="0.25"/>
    <row r="1272" ht="12.75" customHeight="1" x14ac:dyDescent="0.25"/>
    <row r="1273" ht="12.75" customHeight="1" x14ac:dyDescent="0.25"/>
    <row r="1274" ht="12.75" customHeight="1" x14ac:dyDescent="0.25"/>
    <row r="1275" ht="12.75" customHeight="1" x14ac:dyDescent="0.25"/>
    <row r="1276" ht="12.75" customHeight="1" x14ac:dyDescent="0.25"/>
    <row r="1277" ht="12.75" customHeight="1" x14ac:dyDescent="0.25"/>
    <row r="1278" ht="12.75" customHeight="1" x14ac:dyDescent="0.25"/>
    <row r="1279" ht="12.75" customHeight="1" x14ac:dyDescent="0.25"/>
    <row r="1280" ht="12.75" customHeight="1" x14ac:dyDescent="0.25"/>
    <row r="1281" ht="12.75" customHeight="1" x14ac:dyDescent="0.25"/>
    <row r="1282" ht="12.75" customHeight="1" x14ac:dyDescent="0.25"/>
    <row r="1283" ht="12.75" customHeight="1" x14ac:dyDescent="0.25"/>
    <row r="1284" ht="12.75" customHeight="1" x14ac:dyDescent="0.25"/>
    <row r="1285" ht="12.75" customHeight="1" x14ac:dyDescent="0.25"/>
    <row r="1286" ht="12.75" customHeight="1" x14ac:dyDescent="0.25"/>
    <row r="1287" ht="12.75" customHeight="1" x14ac:dyDescent="0.25"/>
    <row r="1288" ht="12.75" customHeight="1" x14ac:dyDescent="0.25"/>
    <row r="1289" ht="12.75" customHeight="1" x14ac:dyDescent="0.25"/>
    <row r="1290" ht="12.75" customHeight="1" x14ac:dyDescent="0.25"/>
    <row r="1291" ht="12.75" customHeight="1" x14ac:dyDescent="0.25"/>
    <row r="1292" ht="12.75" customHeight="1" x14ac:dyDescent="0.25"/>
    <row r="1293" ht="12.75" customHeight="1" x14ac:dyDescent="0.25"/>
    <row r="1294" ht="12.75" customHeight="1" x14ac:dyDescent="0.25"/>
    <row r="1295" ht="12.75" customHeight="1" x14ac:dyDescent="0.25"/>
    <row r="1296" ht="12.75" customHeight="1" x14ac:dyDescent="0.25"/>
    <row r="1297" ht="12.75" customHeight="1" x14ac:dyDescent="0.25"/>
    <row r="1298" ht="12.75" customHeight="1" x14ac:dyDescent="0.25"/>
    <row r="1299" ht="12.75" customHeight="1" x14ac:dyDescent="0.25"/>
    <row r="1300" ht="12.75" customHeight="1" x14ac:dyDescent="0.25"/>
    <row r="1301" ht="12.75" customHeight="1" x14ac:dyDescent="0.25"/>
    <row r="1302" ht="12.75" customHeight="1" x14ac:dyDescent="0.25"/>
    <row r="1303" ht="12.75" customHeight="1" x14ac:dyDescent="0.25"/>
    <row r="1304" ht="12.75" customHeight="1" x14ac:dyDescent="0.25"/>
    <row r="1305" ht="12.75" customHeight="1" x14ac:dyDescent="0.25"/>
    <row r="1306" ht="12.75" customHeight="1" x14ac:dyDescent="0.25"/>
    <row r="1307" ht="12.75" customHeight="1" x14ac:dyDescent="0.25"/>
    <row r="1308" ht="12.75" customHeight="1" x14ac:dyDescent="0.25"/>
    <row r="1309" ht="12.75" customHeight="1" x14ac:dyDescent="0.25"/>
    <row r="1310" ht="12.75" customHeight="1" x14ac:dyDescent="0.25"/>
    <row r="1311" ht="12.75" customHeight="1" x14ac:dyDescent="0.25"/>
    <row r="1312" ht="12.75" customHeight="1" x14ac:dyDescent="0.25"/>
    <row r="1313" ht="12.75" customHeight="1" x14ac:dyDescent="0.25"/>
    <row r="1314" ht="12.75" customHeight="1" x14ac:dyDescent="0.25"/>
    <row r="1315" ht="12.75" customHeight="1" x14ac:dyDescent="0.25"/>
    <row r="1316" ht="12.75" customHeight="1" x14ac:dyDescent="0.25"/>
    <row r="1317" ht="12.75" customHeight="1" x14ac:dyDescent="0.25"/>
    <row r="1318" ht="12.75" customHeight="1" x14ac:dyDescent="0.25"/>
    <row r="1319" ht="12.75" customHeight="1" x14ac:dyDescent="0.25"/>
    <row r="1320" ht="12.75" customHeight="1" x14ac:dyDescent="0.25"/>
    <row r="1321" ht="12.75" customHeight="1" x14ac:dyDescent="0.25"/>
    <row r="1322" ht="12.75" customHeight="1" x14ac:dyDescent="0.25"/>
    <row r="1323" ht="12.75" customHeight="1" x14ac:dyDescent="0.25"/>
    <row r="1324" ht="12.75" customHeight="1" x14ac:dyDescent="0.25"/>
    <row r="1325" ht="12.75" customHeight="1" x14ac:dyDescent="0.25"/>
    <row r="1326" ht="12.75" customHeight="1" x14ac:dyDescent="0.25"/>
    <row r="1327" ht="12.75" customHeight="1" x14ac:dyDescent="0.25"/>
    <row r="1328" ht="12.75" customHeight="1" x14ac:dyDescent="0.25"/>
    <row r="1329" ht="12.75" customHeight="1" x14ac:dyDescent="0.25"/>
    <row r="1330" ht="12.75" customHeight="1" x14ac:dyDescent="0.25"/>
    <row r="1331" ht="12.75" customHeight="1" x14ac:dyDescent="0.25"/>
    <row r="1332" ht="12.75" customHeight="1" x14ac:dyDescent="0.25"/>
    <row r="1333" ht="12.75" customHeight="1" x14ac:dyDescent="0.25"/>
    <row r="1334" ht="12.75" customHeight="1" x14ac:dyDescent="0.25"/>
    <row r="1335" ht="12.75" customHeight="1" x14ac:dyDescent="0.25"/>
    <row r="1336" ht="12.75" customHeight="1" x14ac:dyDescent="0.25"/>
    <row r="1337" ht="12.75" customHeight="1" x14ac:dyDescent="0.25"/>
    <row r="1338" ht="12.75" customHeight="1" x14ac:dyDescent="0.25"/>
    <row r="1339" ht="12.75" customHeight="1" x14ac:dyDescent="0.25"/>
    <row r="1340" ht="12.75" customHeight="1" x14ac:dyDescent="0.25"/>
    <row r="1341" ht="12.75" customHeight="1" x14ac:dyDescent="0.25"/>
    <row r="1342" ht="12.75" customHeight="1" x14ac:dyDescent="0.25"/>
    <row r="1343" ht="12.75" customHeight="1" x14ac:dyDescent="0.25"/>
    <row r="1344" ht="12.75" customHeight="1" x14ac:dyDescent="0.25"/>
    <row r="1345" ht="12.75" customHeight="1" x14ac:dyDescent="0.25"/>
    <row r="1346" ht="12.75" customHeight="1" x14ac:dyDescent="0.25"/>
    <row r="1347" ht="12.75" customHeight="1" x14ac:dyDescent="0.25"/>
    <row r="1348" ht="12.75" customHeight="1" x14ac:dyDescent="0.25"/>
    <row r="1349" ht="12.75" customHeight="1" x14ac:dyDescent="0.25"/>
    <row r="1350" ht="12.75" customHeight="1" x14ac:dyDescent="0.25"/>
    <row r="1351" ht="12.75" customHeight="1" x14ac:dyDescent="0.25"/>
    <row r="1352" ht="12.75" customHeight="1" x14ac:dyDescent="0.25"/>
    <row r="1353" ht="12.75" customHeight="1" x14ac:dyDescent="0.25"/>
    <row r="1354" ht="12.75" customHeight="1" x14ac:dyDescent="0.25"/>
    <row r="1355" ht="12.75" customHeight="1" x14ac:dyDescent="0.25"/>
    <row r="1356" ht="12.75" customHeight="1" x14ac:dyDescent="0.25"/>
    <row r="1357" ht="12.75" customHeight="1" x14ac:dyDescent="0.25"/>
    <row r="1358" ht="12.75" customHeight="1" x14ac:dyDescent="0.25"/>
    <row r="1359" ht="12.75" customHeight="1" x14ac:dyDescent="0.25"/>
    <row r="1360" ht="12.75" customHeight="1" x14ac:dyDescent="0.25"/>
    <row r="1361" ht="12.75" customHeight="1" x14ac:dyDescent="0.25"/>
    <row r="1362" ht="12.75" customHeight="1" x14ac:dyDescent="0.25"/>
    <row r="1363" ht="12.75" customHeight="1" x14ac:dyDescent="0.25"/>
    <row r="1364" ht="12.75" customHeight="1" x14ac:dyDescent="0.25"/>
    <row r="1365" ht="12.75" customHeight="1" x14ac:dyDescent="0.25"/>
    <row r="1366" ht="12.75" customHeight="1" x14ac:dyDescent="0.25"/>
    <row r="1367" ht="12.75" customHeight="1" x14ac:dyDescent="0.25"/>
    <row r="1368" ht="12.75" customHeight="1" x14ac:dyDescent="0.25"/>
    <row r="1369" ht="12.75" customHeight="1" x14ac:dyDescent="0.25"/>
    <row r="1370" ht="12.75" customHeight="1" x14ac:dyDescent="0.25"/>
    <row r="1371" ht="12.75" customHeight="1" x14ac:dyDescent="0.25"/>
    <row r="1372" ht="12.75" customHeight="1" x14ac:dyDescent="0.25"/>
    <row r="1373" ht="12.75" customHeight="1" x14ac:dyDescent="0.25"/>
    <row r="1374" ht="12.75" customHeight="1" x14ac:dyDescent="0.25"/>
    <row r="1375" ht="12.75" customHeight="1" x14ac:dyDescent="0.25"/>
    <row r="1376" ht="12.75" customHeight="1" x14ac:dyDescent="0.25"/>
    <row r="1377" ht="12.75" customHeight="1" x14ac:dyDescent="0.25"/>
    <row r="1378" ht="12.75" customHeight="1" x14ac:dyDescent="0.25"/>
    <row r="1379" ht="12.75" customHeight="1" x14ac:dyDescent="0.25"/>
    <row r="1380" ht="12.75" customHeight="1" x14ac:dyDescent="0.25"/>
    <row r="1381" ht="12.75" customHeight="1" x14ac:dyDescent="0.25"/>
    <row r="1382" ht="12.75" customHeight="1" x14ac:dyDescent="0.25"/>
    <row r="1383" ht="12.75" customHeight="1" x14ac:dyDescent="0.25"/>
    <row r="1384" ht="12.75" customHeight="1" x14ac:dyDescent="0.25"/>
    <row r="1385" ht="12.75" customHeight="1" x14ac:dyDescent="0.25"/>
    <row r="1386" ht="12.75" customHeight="1" x14ac:dyDescent="0.25"/>
    <row r="1387" ht="12.75" customHeight="1" x14ac:dyDescent="0.25"/>
    <row r="1388" ht="12.75" customHeight="1" x14ac:dyDescent="0.25"/>
    <row r="1389" ht="12.75" customHeight="1" x14ac:dyDescent="0.25"/>
    <row r="1390" ht="12.75" customHeight="1" x14ac:dyDescent="0.25"/>
    <row r="1391" ht="12.75" customHeight="1" x14ac:dyDescent="0.25"/>
    <row r="1392" ht="12.75" customHeight="1" x14ac:dyDescent="0.25"/>
    <row r="1393" ht="12.75" customHeight="1" x14ac:dyDescent="0.25"/>
    <row r="1394" ht="12.75" customHeight="1" x14ac:dyDescent="0.25"/>
    <row r="1395" ht="12.75" customHeight="1" x14ac:dyDescent="0.25"/>
    <row r="1396" ht="12.75" customHeight="1" x14ac:dyDescent="0.25"/>
    <row r="1397" ht="12.75" customHeight="1" x14ac:dyDescent="0.25"/>
    <row r="1398" ht="12.75" customHeight="1" x14ac:dyDescent="0.25"/>
    <row r="1399" ht="12.75" customHeight="1" x14ac:dyDescent="0.25"/>
    <row r="1400" ht="12.75" customHeight="1" x14ac:dyDescent="0.25"/>
    <row r="1401" ht="12.75" customHeight="1" x14ac:dyDescent="0.25"/>
    <row r="1402" ht="12.75" customHeight="1" x14ac:dyDescent="0.25"/>
    <row r="1403" ht="12.75" customHeight="1" x14ac:dyDescent="0.25"/>
    <row r="1404" ht="12.75" customHeight="1" x14ac:dyDescent="0.25"/>
    <row r="1405" ht="12.75" customHeight="1" x14ac:dyDescent="0.25"/>
    <row r="1406" ht="12.75" customHeight="1" x14ac:dyDescent="0.25"/>
    <row r="1407" ht="12.75" customHeight="1" x14ac:dyDescent="0.25"/>
    <row r="1408" ht="12.75" customHeight="1" x14ac:dyDescent="0.25"/>
    <row r="1409" ht="12.75" customHeight="1" x14ac:dyDescent="0.25"/>
    <row r="1410" ht="12.75" customHeight="1" x14ac:dyDescent="0.25"/>
    <row r="1411" ht="12.75" customHeight="1" x14ac:dyDescent="0.25"/>
    <row r="1412" ht="12.75" customHeight="1" x14ac:dyDescent="0.25"/>
    <row r="1413" ht="12.75" customHeight="1" x14ac:dyDescent="0.25"/>
    <row r="1414" ht="12.75" customHeight="1" x14ac:dyDescent="0.25"/>
    <row r="1415" ht="12.75" customHeight="1" x14ac:dyDescent="0.25"/>
    <row r="1416" ht="12.75" customHeight="1" x14ac:dyDescent="0.25"/>
    <row r="1417" ht="12.75" customHeight="1" x14ac:dyDescent="0.25"/>
    <row r="1418" ht="12.75" customHeight="1" x14ac:dyDescent="0.25"/>
    <row r="1419" ht="12.75" customHeight="1" x14ac:dyDescent="0.25"/>
    <row r="1420" ht="12.75" customHeight="1" x14ac:dyDescent="0.25"/>
    <row r="1421" ht="12.75" customHeight="1" x14ac:dyDescent="0.25"/>
    <row r="1422" ht="12.75" customHeight="1" x14ac:dyDescent="0.25"/>
    <row r="1423" ht="12.75" customHeight="1" x14ac:dyDescent="0.25"/>
    <row r="1424" ht="12.75" customHeight="1" x14ac:dyDescent="0.25"/>
    <row r="1425" ht="12.75" customHeight="1" x14ac:dyDescent="0.25"/>
    <row r="1426" ht="12.75" customHeight="1" x14ac:dyDescent="0.25"/>
    <row r="1427" ht="12.75" customHeight="1" x14ac:dyDescent="0.25"/>
    <row r="1428" ht="12.75" customHeight="1" x14ac:dyDescent="0.25"/>
    <row r="1429" ht="12.75" customHeight="1" x14ac:dyDescent="0.25"/>
    <row r="1430" ht="12.75" customHeight="1" x14ac:dyDescent="0.25"/>
    <row r="1431" ht="12.75" customHeight="1" x14ac:dyDescent="0.25"/>
    <row r="1432" ht="12.75" customHeight="1" x14ac:dyDescent="0.25"/>
    <row r="1433" ht="12.75" customHeight="1" x14ac:dyDescent="0.25"/>
    <row r="1434" ht="12.75" customHeight="1" x14ac:dyDescent="0.25"/>
    <row r="1435" ht="12.75" customHeight="1" x14ac:dyDescent="0.25"/>
    <row r="1436" ht="12.75" customHeight="1" x14ac:dyDescent="0.25"/>
    <row r="1437" ht="12.75" customHeight="1" x14ac:dyDescent="0.25"/>
    <row r="1438" ht="12.75" customHeight="1" x14ac:dyDescent="0.25"/>
    <row r="1439" ht="12.75" customHeight="1" x14ac:dyDescent="0.25"/>
    <row r="1440" ht="12.75" customHeight="1" x14ac:dyDescent="0.25"/>
    <row r="1441" ht="12.75" customHeight="1" x14ac:dyDescent="0.25"/>
    <row r="1442" ht="12.75" customHeight="1" x14ac:dyDescent="0.25"/>
    <row r="1443" ht="12.75" customHeight="1" x14ac:dyDescent="0.25"/>
    <row r="1444" ht="12.75" customHeight="1" x14ac:dyDescent="0.25"/>
    <row r="1445" ht="12.75" customHeight="1" x14ac:dyDescent="0.25"/>
    <row r="1446" ht="12.75" customHeight="1" x14ac:dyDescent="0.25"/>
    <row r="1447" ht="12.75" customHeight="1" x14ac:dyDescent="0.25"/>
    <row r="1448" ht="12.75" customHeight="1" x14ac:dyDescent="0.25"/>
    <row r="1449" ht="12.75" customHeight="1" x14ac:dyDescent="0.25"/>
    <row r="1450" ht="12.75" customHeight="1" x14ac:dyDescent="0.25"/>
    <row r="1451" ht="12.75" customHeight="1" x14ac:dyDescent="0.25"/>
    <row r="1452" ht="12.75" customHeight="1" x14ac:dyDescent="0.25"/>
    <row r="1453" ht="12.75" customHeight="1" x14ac:dyDescent="0.25"/>
    <row r="1454" ht="12.75" customHeight="1" x14ac:dyDescent="0.25"/>
    <row r="1455" ht="12.75" customHeight="1" x14ac:dyDescent="0.25"/>
    <row r="1456" ht="12.75" customHeight="1" x14ac:dyDescent="0.25"/>
    <row r="1457" ht="12.75" customHeight="1" x14ac:dyDescent="0.25"/>
    <row r="1458" ht="12.75" customHeight="1" x14ac:dyDescent="0.25"/>
    <row r="1459" ht="12.75" customHeight="1" x14ac:dyDescent="0.25"/>
    <row r="1460" ht="12.75" customHeight="1" x14ac:dyDescent="0.25"/>
    <row r="1461" ht="12.75" customHeight="1" x14ac:dyDescent="0.25"/>
    <row r="1462" ht="12.75" customHeight="1" x14ac:dyDescent="0.25"/>
    <row r="1463" ht="12.75" customHeight="1" x14ac:dyDescent="0.25"/>
    <row r="1464" ht="12.75" customHeight="1" x14ac:dyDescent="0.25"/>
    <row r="1465" ht="12.75" customHeight="1" x14ac:dyDescent="0.25"/>
    <row r="1466" ht="12.75" customHeight="1" x14ac:dyDescent="0.25"/>
    <row r="1467" ht="12.75" customHeight="1" x14ac:dyDescent="0.25"/>
    <row r="1468" ht="12.75" customHeight="1" x14ac:dyDescent="0.25"/>
    <row r="1469" ht="12.75" customHeight="1" x14ac:dyDescent="0.25"/>
    <row r="1470" ht="12.75" customHeight="1" x14ac:dyDescent="0.25"/>
    <row r="1471" ht="12.75" customHeight="1" x14ac:dyDescent="0.25"/>
    <row r="1472" ht="12.75" customHeight="1" x14ac:dyDescent="0.25"/>
    <row r="1473" ht="12.75" customHeight="1" x14ac:dyDescent="0.25"/>
    <row r="1474" ht="12.75" customHeight="1" x14ac:dyDescent="0.25"/>
    <row r="1475" ht="12.75" customHeight="1" x14ac:dyDescent="0.25"/>
    <row r="1476" ht="12.75" customHeight="1" x14ac:dyDescent="0.25"/>
    <row r="1477" ht="12.75" customHeight="1" x14ac:dyDescent="0.25"/>
    <row r="1478" ht="12.75" customHeight="1" x14ac:dyDescent="0.25"/>
    <row r="1479" ht="12.75" customHeight="1" x14ac:dyDescent="0.25"/>
    <row r="1480" ht="12.75" customHeight="1" x14ac:dyDescent="0.25"/>
    <row r="1481" ht="12.75" customHeight="1" x14ac:dyDescent="0.25"/>
    <row r="1482" ht="12.75" customHeight="1" x14ac:dyDescent="0.25"/>
    <row r="1483" ht="12.75" customHeight="1" x14ac:dyDescent="0.25"/>
    <row r="1484" ht="12.75" customHeight="1" x14ac:dyDescent="0.25"/>
    <row r="1485" ht="12.75" customHeight="1" x14ac:dyDescent="0.25"/>
    <row r="1486" ht="12.75" customHeight="1" x14ac:dyDescent="0.25"/>
    <row r="1487" ht="12.75" customHeight="1" x14ac:dyDescent="0.25"/>
    <row r="1488" ht="12.75" customHeight="1" x14ac:dyDescent="0.25"/>
    <row r="1489" ht="12.75" customHeight="1" x14ac:dyDescent="0.25"/>
    <row r="1490" ht="12.75" customHeight="1" x14ac:dyDescent="0.25"/>
    <row r="1491" ht="12.75" customHeight="1" x14ac:dyDescent="0.25"/>
    <row r="1492" ht="12.75" customHeight="1" x14ac:dyDescent="0.25"/>
    <row r="1493" ht="12.75" customHeight="1" x14ac:dyDescent="0.25"/>
    <row r="1494" ht="12.75" customHeight="1" x14ac:dyDescent="0.25"/>
    <row r="1495" ht="12.75" customHeight="1" x14ac:dyDescent="0.25"/>
    <row r="1496" ht="12.75" customHeight="1" x14ac:dyDescent="0.25"/>
    <row r="1497" ht="12.75" customHeight="1" x14ac:dyDescent="0.25"/>
    <row r="1498" ht="12.75" customHeight="1" x14ac:dyDescent="0.25"/>
    <row r="1499" ht="12.75" customHeight="1" x14ac:dyDescent="0.25"/>
    <row r="1500" ht="12.75" customHeight="1" x14ac:dyDescent="0.25"/>
    <row r="1501" ht="12.75" customHeight="1" x14ac:dyDescent="0.25"/>
    <row r="1502" ht="12.75" customHeight="1" x14ac:dyDescent="0.25"/>
    <row r="1503" ht="12.75" customHeight="1" x14ac:dyDescent="0.25"/>
    <row r="1504" ht="12.75" customHeight="1" x14ac:dyDescent="0.25"/>
    <row r="1505" ht="12.75" customHeight="1" x14ac:dyDescent="0.25"/>
    <row r="1506" ht="12.75" customHeight="1" x14ac:dyDescent="0.25"/>
    <row r="1507" ht="12.75" customHeight="1" x14ac:dyDescent="0.25"/>
    <row r="1508" ht="12.75" customHeight="1" x14ac:dyDescent="0.25"/>
    <row r="1509" ht="12.75" customHeight="1" x14ac:dyDescent="0.25"/>
    <row r="1510" ht="12.75" customHeight="1" x14ac:dyDescent="0.25"/>
    <row r="1511" ht="12.75" customHeight="1" x14ac:dyDescent="0.25"/>
    <row r="1512" ht="12.75" customHeight="1" x14ac:dyDescent="0.25"/>
    <row r="1513" ht="12.75" customHeight="1" x14ac:dyDescent="0.25"/>
    <row r="1514" ht="12.75" customHeight="1" x14ac:dyDescent="0.25"/>
    <row r="1515" ht="12.75" customHeight="1" x14ac:dyDescent="0.25"/>
    <row r="1516" ht="12.75" customHeight="1" x14ac:dyDescent="0.25"/>
    <row r="1517" ht="12.75" customHeight="1" x14ac:dyDescent="0.25"/>
    <row r="1518" ht="12.75" customHeight="1" x14ac:dyDescent="0.25"/>
    <row r="1519" ht="12.75" customHeight="1" x14ac:dyDescent="0.25"/>
    <row r="1520" ht="12.75" customHeight="1" x14ac:dyDescent="0.25"/>
    <row r="1521" ht="12.75" customHeight="1" x14ac:dyDescent="0.25"/>
    <row r="1522" ht="12.75" customHeight="1" x14ac:dyDescent="0.25"/>
    <row r="1523" ht="12.75" customHeight="1" x14ac:dyDescent="0.25"/>
    <row r="1524" ht="12.75" customHeight="1" x14ac:dyDescent="0.25"/>
    <row r="1525" ht="12.75" customHeight="1" x14ac:dyDescent="0.25"/>
    <row r="1526" ht="12.75" customHeight="1" x14ac:dyDescent="0.25"/>
    <row r="1527" ht="12.75" customHeight="1" x14ac:dyDescent="0.25"/>
    <row r="1528" ht="12.75" customHeight="1" x14ac:dyDescent="0.25"/>
    <row r="1529" ht="12.75" customHeight="1" x14ac:dyDescent="0.25"/>
    <row r="1530" ht="12.75" customHeight="1" x14ac:dyDescent="0.25"/>
    <row r="1531" ht="12.75" customHeight="1" x14ac:dyDescent="0.25"/>
    <row r="1532" ht="12.75" customHeight="1" x14ac:dyDescent="0.25"/>
    <row r="1533" ht="12.75" customHeight="1" x14ac:dyDescent="0.25"/>
    <row r="1534" ht="12.75" customHeight="1" x14ac:dyDescent="0.25"/>
    <row r="1535" ht="12.75" customHeight="1" x14ac:dyDescent="0.25"/>
    <row r="1536" ht="12.75" customHeight="1" x14ac:dyDescent="0.25"/>
    <row r="1537" ht="12.75" customHeight="1" x14ac:dyDescent="0.25"/>
    <row r="1538" ht="12.75" customHeight="1" x14ac:dyDescent="0.25"/>
    <row r="1539" ht="12.75" customHeight="1" x14ac:dyDescent="0.25"/>
    <row r="1540" ht="12.75" customHeight="1" x14ac:dyDescent="0.25"/>
    <row r="1541" ht="12.75" customHeight="1" x14ac:dyDescent="0.25"/>
    <row r="1542" ht="12.75" customHeight="1" x14ac:dyDescent="0.25"/>
    <row r="1543" ht="12.75" customHeight="1" x14ac:dyDescent="0.25"/>
    <row r="1544" ht="12.75" customHeight="1" x14ac:dyDescent="0.25"/>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activeCell="A12" sqref="A12"/>
      <selection pane="bottomLeft" activeCell="A7" sqref="A7"/>
    </sheetView>
  </sheetViews>
  <sheetFormatPr baseColWidth="10" defaultColWidth="11.44140625" defaultRowHeight="13.2" x14ac:dyDescent="0.25"/>
  <cols>
    <col min="1" max="1" width="8.5546875" style="161" customWidth="1"/>
    <col min="2" max="2" width="62.5546875" style="276" bestFit="1" customWidth="1"/>
    <col min="3" max="5" width="13.44140625" style="161" customWidth="1"/>
    <col min="6" max="6" width="13.44140625" style="161" bestFit="1" customWidth="1"/>
    <col min="7" max="7" width="10.44140625" style="161" customWidth="1"/>
    <col min="8" max="8" width="13.44140625" style="161" customWidth="1"/>
    <col min="9" max="9" width="10.44140625" style="161" customWidth="1"/>
    <col min="10" max="16384" width="11.44140625" style="161"/>
  </cols>
  <sheetData>
    <row r="1" spans="1:9" s="251" customFormat="1" ht="20.100000000000001" customHeight="1" x14ac:dyDescent="0.4">
      <c r="A1" s="419" t="s">
        <v>900</v>
      </c>
      <c r="B1" s="419"/>
      <c r="C1" s="419"/>
      <c r="D1" s="419"/>
      <c r="E1" s="419"/>
      <c r="F1" s="419"/>
      <c r="G1" s="419"/>
      <c r="H1" s="419"/>
      <c r="I1" s="419"/>
    </row>
    <row r="2" spans="1:9" s="251" customFormat="1" ht="20.100000000000001" customHeight="1" x14ac:dyDescent="0.4">
      <c r="A2" s="443" t="s">
        <v>901</v>
      </c>
      <c r="B2" s="443"/>
      <c r="C2" s="443"/>
      <c r="D2" s="443"/>
      <c r="E2" s="443"/>
      <c r="F2" s="443"/>
      <c r="G2" s="443"/>
      <c r="H2" s="443"/>
      <c r="I2" s="443"/>
    </row>
    <row r="3" spans="1:9" s="251" customFormat="1" ht="20.100000000000001" customHeight="1" x14ac:dyDescent="0.45">
      <c r="A3" s="487"/>
      <c r="B3" s="487"/>
      <c r="C3" s="487"/>
      <c r="D3" s="487"/>
      <c r="E3" s="487"/>
      <c r="F3" s="487"/>
      <c r="G3" s="487"/>
      <c r="H3" s="487"/>
      <c r="I3" s="487"/>
    </row>
    <row r="4" spans="1:9" ht="12.75" customHeight="1" x14ac:dyDescent="0.25">
      <c r="A4" s="480" t="s">
        <v>851</v>
      </c>
      <c r="B4" s="485" t="s">
        <v>829</v>
      </c>
      <c r="C4" s="448">
        <v>2020</v>
      </c>
      <c r="D4" s="449"/>
      <c r="E4" s="184">
        <v>2019</v>
      </c>
      <c r="F4" s="431" t="s">
        <v>520</v>
      </c>
      <c r="G4" s="431"/>
      <c r="H4" s="430" t="s">
        <v>520</v>
      </c>
      <c r="I4" s="431"/>
    </row>
    <row r="5" spans="1:9" ht="27" customHeight="1" x14ac:dyDescent="0.25">
      <c r="A5" s="481"/>
      <c r="B5" s="486"/>
      <c r="C5" s="184" t="s">
        <v>510</v>
      </c>
      <c r="D5" s="448" t="s">
        <v>1656</v>
      </c>
      <c r="E5" s="450"/>
      <c r="F5" s="451" t="s">
        <v>1657</v>
      </c>
      <c r="G5" s="450"/>
      <c r="H5" s="451" t="s">
        <v>1658</v>
      </c>
      <c r="I5" s="449"/>
    </row>
    <row r="6" spans="1:9" s="162" customFormat="1" ht="12.6" customHeight="1" x14ac:dyDescent="0.25">
      <c r="A6" s="484"/>
      <c r="B6" s="486"/>
      <c r="C6" s="430" t="s">
        <v>501</v>
      </c>
      <c r="D6" s="431"/>
      <c r="E6" s="432"/>
      <c r="F6" s="185" t="s">
        <v>521</v>
      </c>
      <c r="G6" s="164" t="s">
        <v>427</v>
      </c>
      <c r="H6" s="185" t="s">
        <v>521</v>
      </c>
      <c r="I6" s="164" t="s">
        <v>427</v>
      </c>
    </row>
    <row r="7" spans="1:9" ht="12.75" customHeight="1" x14ac:dyDescent="0.25">
      <c r="B7" s="277"/>
    </row>
    <row r="8" spans="1:9" ht="12.75" customHeight="1" x14ac:dyDescent="0.25">
      <c r="A8" s="286">
        <v>101</v>
      </c>
      <c r="B8" s="194" t="s">
        <v>902</v>
      </c>
      <c r="C8" s="181">
        <v>13797</v>
      </c>
      <c r="D8" s="181">
        <v>131959</v>
      </c>
      <c r="E8" s="181">
        <v>139700</v>
      </c>
      <c r="F8" s="196">
        <v>-7999</v>
      </c>
      <c r="G8" s="198">
        <v>-36.700000000000003</v>
      </c>
      <c r="H8" s="196">
        <v>-7741</v>
      </c>
      <c r="I8" s="197">
        <v>-5.5</v>
      </c>
    </row>
    <row r="9" spans="1:9" ht="12.75" customHeight="1" x14ac:dyDescent="0.25">
      <c r="A9" s="286">
        <v>102</v>
      </c>
      <c r="B9" s="194" t="s">
        <v>903</v>
      </c>
      <c r="C9" s="181">
        <v>20081</v>
      </c>
      <c r="D9" s="181">
        <v>202698</v>
      </c>
      <c r="E9" s="181">
        <v>251648</v>
      </c>
      <c r="F9" s="196">
        <v>-8501</v>
      </c>
      <c r="G9" s="197">
        <v>-29.7</v>
      </c>
      <c r="H9" s="196">
        <v>-48950</v>
      </c>
      <c r="I9" s="197">
        <v>-19.5</v>
      </c>
    </row>
    <row r="10" spans="1:9" ht="12.75" customHeight="1" x14ac:dyDescent="0.25">
      <c r="A10" s="286">
        <v>103</v>
      </c>
      <c r="B10" s="194" t="s">
        <v>904</v>
      </c>
      <c r="C10" s="181">
        <v>9982</v>
      </c>
      <c r="D10" s="181">
        <v>142988</v>
      </c>
      <c r="E10" s="181">
        <v>148526</v>
      </c>
      <c r="F10" s="196">
        <v>-5559</v>
      </c>
      <c r="G10" s="197">
        <v>-35.799999999999997</v>
      </c>
      <c r="H10" s="196">
        <v>-5538</v>
      </c>
      <c r="I10" s="197">
        <v>-3.7</v>
      </c>
    </row>
    <row r="11" spans="1:9" ht="12.75" customHeight="1" x14ac:dyDescent="0.25">
      <c r="A11" s="286">
        <v>105</v>
      </c>
      <c r="B11" s="194" t="s">
        <v>905</v>
      </c>
      <c r="C11" s="181">
        <v>112</v>
      </c>
      <c r="D11" s="181">
        <v>1744</v>
      </c>
      <c r="E11" s="181">
        <v>1356</v>
      </c>
      <c r="F11" s="221">
        <v>6</v>
      </c>
      <c r="G11" s="198">
        <v>5.7</v>
      </c>
      <c r="H11" s="196">
        <v>388</v>
      </c>
      <c r="I11" s="198">
        <v>28.6</v>
      </c>
    </row>
    <row r="12" spans="1:9" ht="12.75" customHeight="1" x14ac:dyDescent="0.25">
      <c r="A12" s="286">
        <v>107</v>
      </c>
      <c r="B12" s="194" t="s">
        <v>906</v>
      </c>
      <c r="C12" s="181">
        <v>34762</v>
      </c>
      <c r="D12" s="181">
        <v>402184</v>
      </c>
      <c r="E12" s="181">
        <v>487903</v>
      </c>
      <c r="F12" s="196">
        <v>-7356</v>
      </c>
      <c r="G12" s="197">
        <v>-17.5</v>
      </c>
      <c r="H12" s="196">
        <v>-85719</v>
      </c>
      <c r="I12" s="197">
        <v>-17.600000000000001</v>
      </c>
    </row>
    <row r="13" spans="1:9" ht="12.75" customHeight="1" x14ac:dyDescent="0.25">
      <c r="A13" s="286">
        <v>109</v>
      </c>
      <c r="B13" s="194" t="s">
        <v>907</v>
      </c>
      <c r="C13" s="181">
        <v>2671</v>
      </c>
      <c r="D13" s="181">
        <v>32424</v>
      </c>
      <c r="E13" s="181">
        <v>30097</v>
      </c>
      <c r="F13" s="196">
        <v>-407</v>
      </c>
      <c r="G13" s="198">
        <v>-13.2</v>
      </c>
      <c r="H13" s="196">
        <v>2327</v>
      </c>
      <c r="I13" s="197">
        <v>7.7</v>
      </c>
    </row>
    <row r="14" spans="1:9" ht="12.75" customHeight="1" x14ac:dyDescent="0.25">
      <c r="A14" s="286">
        <v>201</v>
      </c>
      <c r="B14" s="194" t="s">
        <v>908</v>
      </c>
      <c r="C14" s="181">
        <v>401260</v>
      </c>
      <c r="D14" s="181">
        <v>4519878</v>
      </c>
      <c r="E14" s="181">
        <v>4524036</v>
      </c>
      <c r="F14" s="196">
        <v>-31763</v>
      </c>
      <c r="G14" s="197">
        <v>-7.3</v>
      </c>
      <c r="H14" s="196">
        <v>-4158</v>
      </c>
      <c r="I14" s="197">
        <v>-0.1</v>
      </c>
    </row>
    <row r="15" spans="1:9" ht="12.75" customHeight="1" x14ac:dyDescent="0.25">
      <c r="A15" s="286">
        <v>202</v>
      </c>
      <c r="B15" s="194" t="s">
        <v>909</v>
      </c>
      <c r="C15" s="181">
        <v>42897</v>
      </c>
      <c r="D15" s="181">
        <v>495027</v>
      </c>
      <c r="E15" s="181">
        <v>571638</v>
      </c>
      <c r="F15" s="196">
        <v>-16702</v>
      </c>
      <c r="G15" s="197">
        <v>-28</v>
      </c>
      <c r="H15" s="196">
        <v>-76611</v>
      </c>
      <c r="I15" s="197">
        <v>-13.4</v>
      </c>
    </row>
    <row r="16" spans="1:9" ht="12.75" customHeight="1" x14ac:dyDescent="0.25">
      <c r="A16" s="286">
        <v>203</v>
      </c>
      <c r="B16" s="194" t="s">
        <v>910</v>
      </c>
      <c r="C16" s="181">
        <v>350904</v>
      </c>
      <c r="D16" s="181">
        <v>3515618</v>
      </c>
      <c r="E16" s="181">
        <v>3467733</v>
      </c>
      <c r="F16" s="196">
        <v>-25601</v>
      </c>
      <c r="G16" s="197">
        <v>-6.8</v>
      </c>
      <c r="H16" s="196">
        <v>47885</v>
      </c>
      <c r="I16" s="197">
        <v>1.4</v>
      </c>
    </row>
    <row r="17" spans="1:9" ht="12.75" customHeight="1" x14ac:dyDescent="0.25">
      <c r="A17" s="286">
        <v>204</v>
      </c>
      <c r="B17" s="194" t="s">
        <v>911</v>
      </c>
      <c r="C17" s="181">
        <v>692375</v>
      </c>
      <c r="D17" s="181">
        <v>7905287</v>
      </c>
      <c r="E17" s="181">
        <v>8262091</v>
      </c>
      <c r="F17" s="196">
        <v>-268276</v>
      </c>
      <c r="G17" s="197">
        <v>-27.9</v>
      </c>
      <c r="H17" s="196">
        <v>-356804</v>
      </c>
      <c r="I17" s="197">
        <v>-4.3</v>
      </c>
    </row>
    <row r="18" spans="1:9" ht="12.75" customHeight="1" x14ac:dyDescent="0.25">
      <c r="A18" s="286">
        <v>206</v>
      </c>
      <c r="B18" s="194" t="s">
        <v>912</v>
      </c>
      <c r="C18" s="181">
        <v>178890</v>
      </c>
      <c r="D18" s="181">
        <v>1647775</v>
      </c>
      <c r="E18" s="181">
        <v>1765664</v>
      </c>
      <c r="F18" s="196">
        <v>-3729</v>
      </c>
      <c r="G18" s="197">
        <v>-2</v>
      </c>
      <c r="H18" s="196">
        <v>-117889</v>
      </c>
      <c r="I18" s="197">
        <v>-6.7</v>
      </c>
    </row>
    <row r="19" spans="1:9" ht="12.75" customHeight="1" x14ac:dyDescent="0.25">
      <c r="A19" s="286">
        <v>208</v>
      </c>
      <c r="B19" s="194" t="s">
        <v>913</v>
      </c>
      <c r="C19" s="181">
        <v>15640</v>
      </c>
      <c r="D19" s="181">
        <v>195302</v>
      </c>
      <c r="E19" s="181">
        <v>180833</v>
      </c>
      <c r="F19" s="196">
        <v>24</v>
      </c>
      <c r="G19" s="197">
        <v>0.2</v>
      </c>
      <c r="H19" s="196">
        <v>14469</v>
      </c>
      <c r="I19" s="197">
        <v>8</v>
      </c>
    </row>
    <row r="20" spans="1:9" ht="12.75" customHeight="1" x14ac:dyDescent="0.25">
      <c r="A20" s="286">
        <v>209</v>
      </c>
      <c r="B20" s="194" t="s">
        <v>914</v>
      </c>
      <c r="C20" s="181">
        <v>24441</v>
      </c>
      <c r="D20" s="181">
        <v>240190</v>
      </c>
      <c r="E20" s="181">
        <v>284665</v>
      </c>
      <c r="F20" s="196">
        <v>-6306</v>
      </c>
      <c r="G20" s="197">
        <v>-20.5</v>
      </c>
      <c r="H20" s="196">
        <v>-44475</v>
      </c>
      <c r="I20" s="197">
        <v>-15.6</v>
      </c>
    </row>
    <row r="21" spans="1:9" ht="12.75" customHeight="1" x14ac:dyDescent="0.25">
      <c r="A21" s="286">
        <v>211</v>
      </c>
      <c r="B21" s="194" t="s">
        <v>915</v>
      </c>
      <c r="C21" s="181">
        <v>22070</v>
      </c>
      <c r="D21" s="181">
        <v>205809</v>
      </c>
      <c r="E21" s="181">
        <v>215046</v>
      </c>
      <c r="F21" s="196">
        <v>3714</v>
      </c>
      <c r="G21" s="197">
        <v>20.2</v>
      </c>
      <c r="H21" s="196">
        <v>-9237</v>
      </c>
      <c r="I21" s="197">
        <v>-4.3</v>
      </c>
    </row>
    <row r="22" spans="1:9" ht="12.75" customHeight="1" x14ac:dyDescent="0.25">
      <c r="A22" s="286">
        <v>219</v>
      </c>
      <c r="B22" s="194" t="s">
        <v>916</v>
      </c>
      <c r="C22" s="181">
        <v>68005</v>
      </c>
      <c r="D22" s="181">
        <v>703399</v>
      </c>
      <c r="E22" s="181">
        <v>718086</v>
      </c>
      <c r="F22" s="196">
        <v>-6465</v>
      </c>
      <c r="G22" s="197">
        <v>-8.6999999999999993</v>
      </c>
      <c r="H22" s="196">
        <v>-14687</v>
      </c>
      <c r="I22" s="197">
        <v>-2</v>
      </c>
    </row>
    <row r="23" spans="1:9" ht="12.75" customHeight="1" x14ac:dyDescent="0.25">
      <c r="A23" s="286">
        <v>301</v>
      </c>
      <c r="B23" s="194" t="s">
        <v>917</v>
      </c>
      <c r="C23" s="181">
        <v>105545</v>
      </c>
      <c r="D23" s="181">
        <v>1427036</v>
      </c>
      <c r="E23" s="181">
        <v>955303</v>
      </c>
      <c r="F23" s="196">
        <v>41279</v>
      </c>
      <c r="G23" s="198">
        <v>64.2</v>
      </c>
      <c r="H23" s="196">
        <v>471733</v>
      </c>
      <c r="I23" s="197">
        <v>49.4</v>
      </c>
    </row>
    <row r="24" spans="1:9" ht="12.75" customHeight="1" x14ac:dyDescent="0.25">
      <c r="A24" s="286">
        <v>302</v>
      </c>
      <c r="B24" s="194" t="s">
        <v>918</v>
      </c>
      <c r="C24" s="181">
        <v>4869</v>
      </c>
      <c r="D24" s="181">
        <v>48459</v>
      </c>
      <c r="E24" s="181">
        <v>56969</v>
      </c>
      <c r="F24" s="196">
        <v>2217</v>
      </c>
      <c r="G24" s="198">
        <v>83.6</v>
      </c>
      <c r="H24" s="196">
        <v>-8510</v>
      </c>
      <c r="I24" s="198">
        <v>-14.9</v>
      </c>
    </row>
    <row r="25" spans="1:9" ht="12.75" customHeight="1" x14ac:dyDescent="0.25">
      <c r="A25" s="286">
        <v>303</v>
      </c>
      <c r="B25" s="194" t="s">
        <v>919</v>
      </c>
      <c r="C25" s="181">
        <v>23735</v>
      </c>
      <c r="D25" s="181">
        <v>327149</v>
      </c>
      <c r="E25" s="181">
        <v>222859</v>
      </c>
      <c r="F25" s="196">
        <v>-4220</v>
      </c>
      <c r="G25" s="198">
        <v>-15.1</v>
      </c>
      <c r="H25" s="196">
        <v>104290</v>
      </c>
      <c r="I25" s="198">
        <v>46.8</v>
      </c>
    </row>
    <row r="26" spans="1:9" ht="12.75" customHeight="1" x14ac:dyDescent="0.25">
      <c r="A26" s="286">
        <v>304</v>
      </c>
      <c r="B26" s="194" t="s">
        <v>920</v>
      </c>
      <c r="C26" s="181">
        <v>891</v>
      </c>
      <c r="D26" s="181">
        <v>10559</v>
      </c>
      <c r="E26" s="181">
        <v>11293</v>
      </c>
      <c r="F26" s="196">
        <v>22</v>
      </c>
      <c r="G26" s="198">
        <v>2.5</v>
      </c>
      <c r="H26" s="196">
        <v>-734</v>
      </c>
      <c r="I26" s="198">
        <v>-6.5</v>
      </c>
    </row>
    <row r="27" spans="1:9" ht="12.75" customHeight="1" x14ac:dyDescent="0.25">
      <c r="A27" s="286">
        <v>305</v>
      </c>
      <c r="B27" s="194" t="s">
        <v>1626</v>
      </c>
      <c r="C27" s="181">
        <v>6946</v>
      </c>
      <c r="D27" s="181">
        <v>103806</v>
      </c>
      <c r="E27" s="181">
        <v>105080</v>
      </c>
      <c r="F27" s="196">
        <v>1315</v>
      </c>
      <c r="G27" s="197">
        <v>23.4</v>
      </c>
      <c r="H27" s="196">
        <v>-1274</v>
      </c>
      <c r="I27" s="197">
        <v>-1.2</v>
      </c>
    </row>
    <row r="28" spans="1:9" ht="12.75" customHeight="1" x14ac:dyDescent="0.25">
      <c r="A28" s="286">
        <v>308</v>
      </c>
      <c r="B28" s="194" t="s">
        <v>921</v>
      </c>
      <c r="C28" s="181">
        <v>2110</v>
      </c>
      <c r="D28" s="181">
        <v>26797</v>
      </c>
      <c r="E28" s="181">
        <v>22344</v>
      </c>
      <c r="F28" s="196">
        <v>-377</v>
      </c>
      <c r="G28" s="197">
        <v>-15.2</v>
      </c>
      <c r="H28" s="196">
        <v>4453</v>
      </c>
      <c r="I28" s="197">
        <v>19.899999999999999</v>
      </c>
    </row>
    <row r="29" spans="1:9" ht="12.75" customHeight="1" x14ac:dyDescent="0.25">
      <c r="A29" s="286">
        <v>309</v>
      </c>
      <c r="B29" s="194" t="s">
        <v>922</v>
      </c>
      <c r="C29" s="181">
        <v>5542</v>
      </c>
      <c r="D29" s="181">
        <v>65230</v>
      </c>
      <c r="E29" s="181">
        <v>61418</v>
      </c>
      <c r="F29" s="196">
        <v>-1092</v>
      </c>
      <c r="G29" s="197">
        <v>-16.5</v>
      </c>
      <c r="H29" s="196">
        <v>3812</v>
      </c>
      <c r="I29" s="197">
        <v>6.2</v>
      </c>
    </row>
    <row r="30" spans="1:9" ht="12.75" customHeight="1" x14ac:dyDescent="0.25">
      <c r="A30" s="286">
        <v>310</v>
      </c>
      <c r="B30" s="194" t="s">
        <v>923</v>
      </c>
      <c r="C30" s="181">
        <v>69897</v>
      </c>
      <c r="D30" s="181">
        <v>707320</v>
      </c>
      <c r="E30" s="181">
        <v>724769</v>
      </c>
      <c r="F30" s="196">
        <v>-4961</v>
      </c>
      <c r="G30" s="197">
        <v>-6.6</v>
      </c>
      <c r="H30" s="196">
        <v>-17449</v>
      </c>
      <c r="I30" s="197">
        <v>-2.4</v>
      </c>
    </row>
    <row r="31" spans="1:9" ht="12.75" customHeight="1" x14ac:dyDescent="0.25">
      <c r="A31" s="286">
        <v>315</v>
      </c>
      <c r="B31" s="194" t="s">
        <v>924</v>
      </c>
      <c r="C31" s="181">
        <v>602378</v>
      </c>
      <c r="D31" s="181">
        <v>5399184</v>
      </c>
      <c r="E31" s="181">
        <v>5401928</v>
      </c>
      <c r="F31" s="196">
        <v>-13081</v>
      </c>
      <c r="G31" s="197">
        <v>-2.1</v>
      </c>
      <c r="H31" s="196">
        <v>-2744</v>
      </c>
      <c r="I31" s="197">
        <v>-0.1</v>
      </c>
    </row>
    <row r="32" spans="1:9" ht="12.75" customHeight="1" x14ac:dyDescent="0.25">
      <c r="A32" s="286">
        <v>316</v>
      </c>
      <c r="B32" s="194" t="s">
        <v>925</v>
      </c>
      <c r="C32" s="181">
        <v>22721</v>
      </c>
      <c r="D32" s="181">
        <v>238890</v>
      </c>
      <c r="E32" s="181">
        <v>283880</v>
      </c>
      <c r="F32" s="196">
        <v>-5712</v>
      </c>
      <c r="G32" s="197">
        <v>-20.100000000000001</v>
      </c>
      <c r="H32" s="196">
        <v>-44990</v>
      </c>
      <c r="I32" s="197">
        <v>-15.8</v>
      </c>
    </row>
    <row r="33" spans="1:9" ht="12.75" customHeight="1" x14ac:dyDescent="0.25">
      <c r="A33" s="286">
        <v>320</v>
      </c>
      <c r="B33" s="194" t="s">
        <v>926</v>
      </c>
      <c r="C33" s="181">
        <v>27245</v>
      </c>
      <c r="D33" s="181">
        <v>424193</v>
      </c>
      <c r="E33" s="181">
        <v>390280</v>
      </c>
      <c r="F33" s="196">
        <v>4614</v>
      </c>
      <c r="G33" s="197">
        <v>20.399999999999999</v>
      </c>
      <c r="H33" s="196">
        <v>33913</v>
      </c>
      <c r="I33" s="197">
        <v>8.6999999999999993</v>
      </c>
    </row>
    <row r="34" spans="1:9" ht="12.75" customHeight="1" x14ac:dyDescent="0.25">
      <c r="A34" s="286">
        <v>325</v>
      </c>
      <c r="B34" s="194" t="s">
        <v>927</v>
      </c>
      <c r="C34" s="181">
        <v>5315</v>
      </c>
      <c r="D34" s="181">
        <v>62140</v>
      </c>
      <c r="E34" s="181">
        <v>56483</v>
      </c>
      <c r="F34" s="196">
        <v>1677</v>
      </c>
      <c r="G34" s="198">
        <v>46.1</v>
      </c>
      <c r="H34" s="196">
        <v>5657</v>
      </c>
      <c r="I34" s="198">
        <v>10</v>
      </c>
    </row>
    <row r="35" spans="1:9" ht="12.75" customHeight="1" x14ac:dyDescent="0.25">
      <c r="A35" s="286">
        <v>335</v>
      </c>
      <c r="B35" s="194" t="s">
        <v>928</v>
      </c>
      <c r="C35" s="181">
        <v>3880</v>
      </c>
      <c r="D35" s="181">
        <v>39896</v>
      </c>
      <c r="E35" s="181">
        <v>48205</v>
      </c>
      <c r="F35" s="196">
        <v>-7</v>
      </c>
      <c r="G35" s="197">
        <v>-0.2</v>
      </c>
      <c r="H35" s="196">
        <v>-8309</v>
      </c>
      <c r="I35" s="197">
        <v>-17.2</v>
      </c>
    </row>
    <row r="36" spans="1:9" ht="12.75" customHeight="1" x14ac:dyDescent="0.25">
      <c r="A36" s="286">
        <v>340</v>
      </c>
      <c r="B36" s="194" t="s">
        <v>929</v>
      </c>
      <c r="C36" s="181">
        <v>82609</v>
      </c>
      <c r="D36" s="181">
        <v>915260</v>
      </c>
      <c r="E36" s="181">
        <v>999096</v>
      </c>
      <c r="F36" s="196">
        <v>-11182</v>
      </c>
      <c r="G36" s="197">
        <v>-11.9</v>
      </c>
      <c r="H36" s="196">
        <v>-83836</v>
      </c>
      <c r="I36" s="197">
        <v>-8.4</v>
      </c>
    </row>
    <row r="37" spans="1:9" ht="12.75" customHeight="1" x14ac:dyDescent="0.25">
      <c r="A37" s="286">
        <v>345</v>
      </c>
      <c r="B37" s="194" t="s">
        <v>930</v>
      </c>
      <c r="C37" s="181">
        <v>31629</v>
      </c>
      <c r="D37" s="181">
        <v>326463</v>
      </c>
      <c r="E37" s="181">
        <v>374162</v>
      </c>
      <c r="F37" s="196">
        <v>-4301</v>
      </c>
      <c r="G37" s="197">
        <v>-12</v>
      </c>
      <c r="H37" s="196">
        <v>-47699</v>
      </c>
      <c r="I37" s="197">
        <v>-12.7</v>
      </c>
    </row>
    <row r="38" spans="1:9" ht="12.75" customHeight="1" x14ac:dyDescent="0.25">
      <c r="A38" s="286">
        <v>350</v>
      </c>
      <c r="B38" s="194" t="s">
        <v>931</v>
      </c>
      <c r="C38" s="181">
        <v>10726</v>
      </c>
      <c r="D38" s="181">
        <v>251779</v>
      </c>
      <c r="E38" s="181">
        <v>264296</v>
      </c>
      <c r="F38" s="196">
        <v>-5322</v>
      </c>
      <c r="G38" s="197">
        <v>-33.200000000000003</v>
      </c>
      <c r="H38" s="196">
        <v>-12517</v>
      </c>
      <c r="I38" s="197">
        <v>-4.7</v>
      </c>
    </row>
    <row r="39" spans="1:9" ht="12.75" customHeight="1" x14ac:dyDescent="0.25">
      <c r="A39" s="286">
        <v>355</v>
      </c>
      <c r="B39" s="194" t="s">
        <v>932</v>
      </c>
      <c r="C39" s="181">
        <v>31655</v>
      </c>
      <c r="D39" s="181">
        <v>351449</v>
      </c>
      <c r="E39" s="181">
        <v>340024</v>
      </c>
      <c r="F39" s="196">
        <v>-7254</v>
      </c>
      <c r="G39" s="197">
        <v>-18.600000000000001</v>
      </c>
      <c r="H39" s="196">
        <v>11425</v>
      </c>
      <c r="I39" s="197">
        <v>3.4</v>
      </c>
    </row>
    <row r="40" spans="1:9" ht="12.75" customHeight="1" x14ac:dyDescent="0.25">
      <c r="A40" s="286">
        <v>360</v>
      </c>
      <c r="B40" s="194" t="s">
        <v>933</v>
      </c>
      <c r="C40" s="181">
        <v>135696</v>
      </c>
      <c r="D40" s="181">
        <v>1292339</v>
      </c>
      <c r="E40" s="181">
        <v>1194050</v>
      </c>
      <c r="F40" s="196">
        <v>-10376</v>
      </c>
      <c r="G40" s="197">
        <v>-7.1</v>
      </c>
      <c r="H40" s="196">
        <v>98289</v>
      </c>
      <c r="I40" s="197">
        <v>8.1999999999999993</v>
      </c>
    </row>
    <row r="41" spans="1:9" ht="12.75" customHeight="1" x14ac:dyDescent="0.25">
      <c r="A41" s="286">
        <v>370</v>
      </c>
      <c r="B41" s="194" t="s">
        <v>934</v>
      </c>
      <c r="C41" s="181">
        <v>69069</v>
      </c>
      <c r="D41" s="181">
        <v>666040</v>
      </c>
      <c r="E41" s="181">
        <v>668882</v>
      </c>
      <c r="F41" s="196">
        <v>-7220</v>
      </c>
      <c r="G41" s="197">
        <v>-9.5</v>
      </c>
      <c r="H41" s="196">
        <v>-2842</v>
      </c>
      <c r="I41" s="197">
        <v>-0.4</v>
      </c>
    </row>
    <row r="42" spans="1:9" ht="12.75" customHeight="1" x14ac:dyDescent="0.25">
      <c r="A42" s="286">
        <v>372</v>
      </c>
      <c r="B42" s="194" t="s">
        <v>935</v>
      </c>
      <c r="C42" s="181">
        <v>50355</v>
      </c>
      <c r="D42" s="181">
        <v>542716</v>
      </c>
      <c r="E42" s="181">
        <v>543210</v>
      </c>
      <c r="F42" s="196">
        <v>-7725</v>
      </c>
      <c r="G42" s="197">
        <v>-13.3</v>
      </c>
      <c r="H42" s="196">
        <v>-494</v>
      </c>
      <c r="I42" s="197">
        <v>-0.1</v>
      </c>
    </row>
    <row r="43" spans="1:9" ht="12.75" customHeight="1" x14ac:dyDescent="0.25">
      <c r="A43" s="286">
        <v>375</v>
      </c>
      <c r="B43" s="194" t="s">
        <v>936</v>
      </c>
      <c r="C43" s="181">
        <v>61568</v>
      </c>
      <c r="D43" s="181">
        <v>690329</v>
      </c>
      <c r="E43" s="181">
        <v>717573</v>
      </c>
      <c r="F43" s="196">
        <v>-5040</v>
      </c>
      <c r="G43" s="197">
        <v>-7.6</v>
      </c>
      <c r="H43" s="196">
        <v>-27244</v>
      </c>
      <c r="I43" s="197">
        <v>-3.8</v>
      </c>
    </row>
    <row r="44" spans="1:9" ht="12.75" customHeight="1" x14ac:dyDescent="0.25">
      <c r="A44" s="286">
        <v>377</v>
      </c>
      <c r="B44" s="194" t="s">
        <v>937</v>
      </c>
      <c r="C44" s="181">
        <v>552494</v>
      </c>
      <c r="D44" s="181">
        <v>4237166</v>
      </c>
      <c r="E44" s="181">
        <v>4463037</v>
      </c>
      <c r="F44" s="196">
        <v>-64365</v>
      </c>
      <c r="G44" s="197">
        <v>-10.4</v>
      </c>
      <c r="H44" s="196">
        <v>-225871</v>
      </c>
      <c r="I44" s="197">
        <v>-5.0999999999999996</v>
      </c>
    </row>
    <row r="45" spans="1:9" ht="12.75" customHeight="1" x14ac:dyDescent="0.25">
      <c r="A45" s="286">
        <v>379</v>
      </c>
      <c r="B45" s="194" t="s">
        <v>938</v>
      </c>
      <c r="C45" s="181">
        <v>33172</v>
      </c>
      <c r="D45" s="181">
        <v>265997</v>
      </c>
      <c r="E45" s="181">
        <v>262631</v>
      </c>
      <c r="F45" s="196">
        <v>5463</v>
      </c>
      <c r="G45" s="197">
        <v>19.7</v>
      </c>
      <c r="H45" s="196">
        <v>3366</v>
      </c>
      <c r="I45" s="197">
        <v>1.3</v>
      </c>
    </row>
    <row r="46" spans="1:9" ht="12.75" customHeight="1" x14ac:dyDescent="0.25">
      <c r="A46" s="286">
        <v>381</v>
      </c>
      <c r="B46" s="194" t="s">
        <v>939</v>
      </c>
      <c r="C46" s="181">
        <v>213651</v>
      </c>
      <c r="D46" s="181">
        <v>1788637</v>
      </c>
      <c r="E46" s="181">
        <v>1794416</v>
      </c>
      <c r="F46" s="196">
        <v>963</v>
      </c>
      <c r="G46" s="197">
        <v>0.5</v>
      </c>
      <c r="H46" s="196">
        <v>-5779</v>
      </c>
      <c r="I46" s="197">
        <v>-0.3</v>
      </c>
    </row>
    <row r="47" spans="1:9" ht="12.75" customHeight="1" x14ac:dyDescent="0.25">
      <c r="A47" s="286">
        <v>383</v>
      </c>
      <c r="B47" s="194" t="s">
        <v>940</v>
      </c>
      <c r="C47" s="181">
        <v>12557</v>
      </c>
      <c r="D47" s="181">
        <v>247463</v>
      </c>
      <c r="E47" s="181">
        <v>254621</v>
      </c>
      <c r="F47" s="196">
        <v>-9295</v>
      </c>
      <c r="G47" s="197">
        <v>-42.5</v>
      </c>
      <c r="H47" s="196">
        <v>-7158</v>
      </c>
      <c r="I47" s="197">
        <v>-2.8</v>
      </c>
    </row>
    <row r="48" spans="1:9" ht="12.75" customHeight="1" x14ac:dyDescent="0.25">
      <c r="A48" s="286">
        <v>385</v>
      </c>
      <c r="B48" s="194" t="s">
        <v>941</v>
      </c>
      <c r="C48" s="181">
        <v>200199</v>
      </c>
      <c r="D48" s="181">
        <v>1823716</v>
      </c>
      <c r="E48" s="181">
        <v>1673600</v>
      </c>
      <c r="F48" s="196">
        <v>15785</v>
      </c>
      <c r="G48" s="197">
        <v>8.6</v>
      </c>
      <c r="H48" s="196">
        <v>150116</v>
      </c>
      <c r="I48" s="197">
        <v>9</v>
      </c>
    </row>
    <row r="49" spans="1:9" ht="12.75" customHeight="1" x14ac:dyDescent="0.25">
      <c r="A49" s="286">
        <v>389</v>
      </c>
      <c r="B49" s="194" t="s">
        <v>942</v>
      </c>
      <c r="C49" s="181">
        <v>101049</v>
      </c>
      <c r="D49" s="181">
        <v>920322</v>
      </c>
      <c r="E49" s="181">
        <v>767035</v>
      </c>
      <c r="F49" s="196">
        <v>14255</v>
      </c>
      <c r="G49" s="197">
        <v>16.399999999999999</v>
      </c>
      <c r="H49" s="196">
        <v>153287</v>
      </c>
      <c r="I49" s="197">
        <v>20</v>
      </c>
    </row>
    <row r="50" spans="1:9" ht="12.75" customHeight="1" x14ac:dyDescent="0.25">
      <c r="A50" s="286">
        <v>393</v>
      </c>
      <c r="B50" s="194" t="s">
        <v>943</v>
      </c>
      <c r="C50" s="181">
        <v>306052</v>
      </c>
      <c r="D50" s="181">
        <v>2812275</v>
      </c>
      <c r="E50" s="181">
        <v>2554544</v>
      </c>
      <c r="F50" s="196">
        <v>19501</v>
      </c>
      <c r="G50" s="197">
        <v>6.8</v>
      </c>
      <c r="H50" s="196">
        <v>257731</v>
      </c>
      <c r="I50" s="197">
        <v>10.1</v>
      </c>
    </row>
    <row r="51" spans="1:9" ht="12.75" customHeight="1" x14ac:dyDescent="0.25">
      <c r="A51" s="286">
        <v>395</v>
      </c>
      <c r="B51" s="194" t="s">
        <v>944</v>
      </c>
      <c r="C51" s="181">
        <v>539045</v>
      </c>
      <c r="D51" s="181">
        <v>5443445</v>
      </c>
      <c r="E51" s="181">
        <v>5627944</v>
      </c>
      <c r="F51" s="196">
        <v>-38093</v>
      </c>
      <c r="G51" s="197">
        <v>-6.6</v>
      </c>
      <c r="H51" s="196">
        <v>-184499</v>
      </c>
      <c r="I51" s="197">
        <v>-3.3</v>
      </c>
    </row>
    <row r="52" spans="1:9" ht="12.75" customHeight="1" x14ac:dyDescent="0.25">
      <c r="A52" s="286">
        <v>396</v>
      </c>
      <c r="B52" s="194" t="s">
        <v>945</v>
      </c>
      <c r="C52" s="181">
        <v>69431</v>
      </c>
      <c r="D52" s="181">
        <v>770316</v>
      </c>
      <c r="E52" s="181">
        <v>794197</v>
      </c>
      <c r="F52" s="196">
        <v>-9390</v>
      </c>
      <c r="G52" s="197">
        <v>-11.9</v>
      </c>
      <c r="H52" s="196">
        <v>-23881</v>
      </c>
      <c r="I52" s="197">
        <v>-3</v>
      </c>
    </row>
    <row r="53" spans="1:9" ht="12.75" customHeight="1" x14ac:dyDescent="0.25">
      <c r="A53" s="286">
        <v>401</v>
      </c>
      <c r="B53" s="194" t="s">
        <v>946</v>
      </c>
      <c r="C53" s="181">
        <v>26762</v>
      </c>
      <c r="D53" s="181">
        <v>320087</v>
      </c>
      <c r="E53" s="181">
        <v>329959</v>
      </c>
      <c r="F53" s="196">
        <v>24</v>
      </c>
      <c r="G53" s="197">
        <v>0.1</v>
      </c>
      <c r="H53" s="196">
        <v>-9872</v>
      </c>
      <c r="I53" s="197">
        <v>-3</v>
      </c>
    </row>
    <row r="54" spans="1:9" ht="12.75" customHeight="1" x14ac:dyDescent="0.25">
      <c r="A54" s="286">
        <v>402</v>
      </c>
      <c r="B54" s="194" t="s">
        <v>947</v>
      </c>
      <c r="C54" s="181">
        <v>234737</v>
      </c>
      <c r="D54" s="181">
        <v>2424308</v>
      </c>
      <c r="E54" s="181">
        <v>2383630</v>
      </c>
      <c r="F54" s="196">
        <v>-30315</v>
      </c>
      <c r="G54" s="197">
        <v>-11.4</v>
      </c>
      <c r="H54" s="196">
        <v>40678</v>
      </c>
      <c r="I54" s="197">
        <v>1.7</v>
      </c>
    </row>
    <row r="55" spans="1:9" ht="12.75" customHeight="1" x14ac:dyDescent="0.25">
      <c r="A55" s="286">
        <v>403</v>
      </c>
      <c r="B55" s="194" t="s">
        <v>948</v>
      </c>
      <c r="C55" s="181">
        <v>22766</v>
      </c>
      <c r="D55" s="181">
        <v>213363</v>
      </c>
      <c r="E55" s="181">
        <v>245180</v>
      </c>
      <c r="F55" s="196">
        <v>-5622</v>
      </c>
      <c r="G55" s="197">
        <v>-19.8</v>
      </c>
      <c r="H55" s="196">
        <v>-31817</v>
      </c>
      <c r="I55" s="197">
        <v>-13</v>
      </c>
    </row>
    <row r="56" spans="1:9" ht="12.75" customHeight="1" x14ac:dyDescent="0.25">
      <c r="A56" s="286">
        <v>411</v>
      </c>
      <c r="B56" s="194" t="s">
        <v>949</v>
      </c>
      <c r="C56" s="181">
        <v>209469</v>
      </c>
      <c r="D56" s="181">
        <v>2075923</v>
      </c>
      <c r="E56" s="181">
        <v>2800126</v>
      </c>
      <c r="F56" s="196">
        <v>-60475</v>
      </c>
      <c r="G56" s="197">
        <v>-22.4</v>
      </c>
      <c r="H56" s="196">
        <v>-724203</v>
      </c>
      <c r="I56" s="197">
        <v>-25.9</v>
      </c>
    </row>
    <row r="57" spans="1:9" ht="12.75" customHeight="1" x14ac:dyDescent="0.25">
      <c r="A57" s="286">
        <v>421</v>
      </c>
      <c r="B57" s="194" t="s">
        <v>950</v>
      </c>
      <c r="C57" s="181">
        <v>105306</v>
      </c>
      <c r="D57" s="181">
        <v>966816</v>
      </c>
      <c r="E57" s="181">
        <v>1049576</v>
      </c>
      <c r="F57" s="196">
        <v>14416</v>
      </c>
      <c r="G57" s="197">
        <v>15.9</v>
      </c>
      <c r="H57" s="196">
        <v>-82760</v>
      </c>
      <c r="I57" s="197">
        <v>-7.9</v>
      </c>
    </row>
    <row r="58" spans="1:9" ht="12.75" customHeight="1" x14ac:dyDescent="0.25">
      <c r="A58" s="286">
        <v>423</v>
      </c>
      <c r="B58" s="194" t="s">
        <v>951</v>
      </c>
      <c r="C58" s="181">
        <v>109208</v>
      </c>
      <c r="D58" s="181">
        <v>949368</v>
      </c>
      <c r="E58" s="181">
        <v>1237265</v>
      </c>
      <c r="F58" s="196">
        <v>-39672</v>
      </c>
      <c r="G58" s="197">
        <v>-26.6</v>
      </c>
      <c r="H58" s="196">
        <v>-287897</v>
      </c>
      <c r="I58" s="197">
        <v>-23.3</v>
      </c>
    </row>
    <row r="59" spans="1:9" ht="12.75" customHeight="1" x14ac:dyDescent="0.25">
      <c r="A59" s="286">
        <v>425</v>
      </c>
      <c r="B59" s="194" t="s">
        <v>952</v>
      </c>
      <c r="C59" s="181">
        <v>81987</v>
      </c>
      <c r="D59" s="181">
        <v>793087</v>
      </c>
      <c r="E59" s="181">
        <v>970177</v>
      </c>
      <c r="F59" s="196">
        <v>-29760</v>
      </c>
      <c r="G59" s="197">
        <v>-26.6</v>
      </c>
      <c r="H59" s="196">
        <v>-177090</v>
      </c>
      <c r="I59" s="197">
        <v>-18.3</v>
      </c>
    </row>
    <row r="60" spans="1:9" ht="12.75" customHeight="1" x14ac:dyDescent="0.25">
      <c r="A60" s="286">
        <v>502</v>
      </c>
      <c r="B60" s="194" t="s">
        <v>953</v>
      </c>
      <c r="C60" s="181">
        <v>49750</v>
      </c>
      <c r="D60" s="181">
        <v>461367</v>
      </c>
      <c r="E60" s="181">
        <v>518177</v>
      </c>
      <c r="F60" s="196">
        <v>-93</v>
      </c>
      <c r="G60" s="197">
        <v>-0.2</v>
      </c>
      <c r="H60" s="196">
        <v>-56810</v>
      </c>
      <c r="I60" s="197">
        <v>-11</v>
      </c>
    </row>
    <row r="61" spans="1:9" ht="12.75" customHeight="1" x14ac:dyDescent="0.25">
      <c r="A61" s="286">
        <v>503</v>
      </c>
      <c r="B61" s="194" t="s">
        <v>954</v>
      </c>
      <c r="C61" s="181">
        <v>10095</v>
      </c>
      <c r="D61" s="181">
        <v>91904</v>
      </c>
      <c r="E61" s="181">
        <v>116468</v>
      </c>
      <c r="F61" s="196">
        <v>660</v>
      </c>
      <c r="G61" s="198">
        <v>7</v>
      </c>
      <c r="H61" s="196">
        <v>-24564</v>
      </c>
      <c r="I61" s="197">
        <v>-21.1</v>
      </c>
    </row>
    <row r="62" spans="1:9" ht="12.75" customHeight="1" x14ac:dyDescent="0.25">
      <c r="A62" s="286">
        <v>504</v>
      </c>
      <c r="B62" s="194" t="s">
        <v>955</v>
      </c>
      <c r="C62" s="181">
        <v>3774</v>
      </c>
      <c r="D62" s="181">
        <v>34525</v>
      </c>
      <c r="E62" s="181">
        <v>33056</v>
      </c>
      <c r="F62" s="196">
        <v>936</v>
      </c>
      <c r="G62" s="197">
        <v>33</v>
      </c>
      <c r="H62" s="196">
        <v>1469</v>
      </c>
      <c r="I62" s="197">
        <v>4.4000000000000004</v>
      </c>
    </row>
    <row r="63" spans="1:9" ht="12.75" customHeight="1" x14ac:dyDescent="0.25">
      <c r="A63" s="286">
        <v>505</v>
      </c>
      <c r="B63" s="194" t="s">
        <v>956</v>
      </c>
      <c r="C63" s="181">
        <v>308</v>
      </c>
      <c r="D63" s="181">
        <v>2455</v>
      </c>
      <c r="E63" s="181">
        <v>4406</v>
      </c>
      <c r="F63" s="196">
        <v>-106</v>
      </c>
      <c r="G63" s="198">
        <v>-25.6</v>
      </c>
      <c r="H63" s="196">
        <v>-1951</v>
      </c>
      <c r="I63" s="198">
        <v>-44.3</v>
      </c>
    </row>
    <row r="64" spans="1:9" ht="12.75" customHeight="1" x14ac:dyDescent="0.25">
      <c r="A64" s="286">
        <v>506</v>
      </c>
      <c r="B64" s="194" t="s">
        <v>957</v>
      </c>
      <c r="C64" s="181">
        <v>24338</v>
      </c>
      <c r="D64" s="181">
        <v>218035</v>
      </c>
      <c r="E64" s="181">
        <v>299189</v>
      </c>
      <c r="F64" s="196">
        <v>-9696</v>
      </c>
      <c r="G64" s="197">
        <v>-28.5</v>
      </c>
      <c r="H64" s="196">
        <v>-81154</v>
      </c>
      <c r="I64" s="197">
        <v>-27.1</v>
      </c>
    </row>
    <row r="65" spans="1:9" ht="12.75" customHeight="1" x14ac:dyDescent="0.25">
      <c r="A65" s="286">
        <v>507</v>
      </c>
      <c r="B65" s="194" t="s">
        <v>958</v>
      </c>
      <c r="C65" s="181">
        <v>924</v>
      </c>
      <c r="D65" s="181">
        <v>6488</v>
      </c>
      <c r="E65" s="181">
        <v>32415</v>
      </c>
      <c r="F65" s="196">
        <v>-3337</v>
      </c>
      <c r="G65" s="198">
        <v>-78.3</v>
      </c>
      <c r="H65" s="196">
        <v>-25927</v>
      </c>
      <c r="I65" s="197">
        <v>-80</v>
      </c>
    </row>
    <row r="66" spans="1:9" ht="12.75" customHeight="1" x14ac:dyDescent="0.25">
      <c r="A66" s="286">
        <v>508</v>
      </c>
      <c r="B66" s="194" t="s">
        <v>959</v>
      </c>
      <c r="C66" s="181">
        <v>11053</v>
      </c>
      <c r="D66" s="181">
        <v>107806</v>
      </c>
      <c r="E66" s="181">
        <v>140152</v>
      </c>
      <c r="F66" s="196">
        <v>-6139</v>
      </c>
      <c r="G66" s="197">
        <v>-35.700000000000003</v>
      </c>
      <c r="H66" s="196">
        <v>-32346</v>
      </c>
      <c r="I66" s="197">
        <v>-23.1</v>
      </c>
    </row>
    <row r="67" spans="1:9" ht="12.75" customHeight="1" x14ac:dyDescent="0.25">
      <c r="A67" s="286">
        <v>511</v>
      </c>
      <c r="B67" s="194" t="s">
        <v>960</v>
      </c>
      <c r="C67" s="181">
        <v>83498</v>
      </c>
      <c r="D67" s="181">
        <v>705503</v>
      </c>
      <c r="E67" s="181">
        <v>592458</v>
      </c>
      <c r="F67" s="196">
        <v>10543</v>
      </c>
      <c r="G67" s="197">
        <v>14.5</v>
      </c>
      <c r="H67" s="196">
        <v>113045</v>
      </c>
      <c r="I67" s="197">
        <v>19.100000000000001</v>
      </c>
    </row>
    <row r="68" spans="1:9" ht="12.75" customHeight="1" x14ac:dyDescent="0.25">
      <c r="A68" s="286">
        <v>513</v>
      </c>
      <c r="B68" s="194" t="s">
        <v>961</v>
      </c>
      <c r="C68" s="181">
        <v>97668</v>
      </c>
      <c r="D68" s="181">
        <v>917513</v>
      </c>
      <c r="E68" s="181">
        <v>1247474</v>
      </c>
      <c r="F68" s="196">
        <v>-19244</v>
      </c>
      <c r="G68" s="197">
        <v>-16.5</v>
      </c>
      <c r="H68" s="196">
        <v>-329961</v>
      </c>
      <c r="I68" s="197">
        <v>-26.5</v>
      </c>
    </row>
    <row r="69" spans="1:9" ht="12.75" customHeight="1" x14ac:dyDescent="0.25">
      <c r="A69" s="286">
        <v>516</v>
      </c>
      <c r="B69" s="194" t="s">
        <v>962</v>
      </c>
      <c r="C69" s="181">
        <v>4630</v>
      </c>
      <c r="D69" s="181">
        <v>46979</v>
      </c>
      <c r="E69" s="181">
        <v>49587</v>
      </c>
      <c r="F69" s="196">
        <v>-1356</v>
      </c>
      <c r="G69" s="198">
        <v>-22.7</v>
      </c>
      <c r="H69" s="196">
        <v>-2608</v>
      </c>
      <c r="I69" s="198">
        <v>-5.3</v>
      </c>
    </row>
    <row r="70" spans="1:9" ht="12.75" customHeight="1" x14ac:dyDescent="0.25">
      <c r="A70" s="286">
        <v>517</v>
      </c>
      <c r="B70" s="194" t="s">
        <v>963</v>
      </c>
      <c r="C70" s="181">
        <v>9473</v>
      </c>
      <c r="D70" s="181">
        <v>73068</v>
      </c>
      <c r="E70" s="181">
        <v>100986</v>
      </c>
      <c r="F70" s="196">
        <v>-3501</v>
      </c>
      <c r="G70" s="197">
        <v>-27</v>
      </c>
      <c r="H70" s="196">
        <v>-27918</v>
      </c>
      <c r="I70" s="197">
        <v>-27.6</v>
      </c>
    </row>
    <row r="71" spans="1:9" ht="12.75" customHeight="1" x14ac:dyDescent="0.25">
      <c r="A71" s="286">
        <v>518</v>
      </c>
      <c r="B71" s="194" t="s">
        <v>856</v>
      </c>
      <c r="C71" s="181">
        <v>631815</v>
      </c>
      <c r="D71" s="181">
        <v>6577813</v>
      </c>
      <c r="E71" s="181">
        <v>10248219</v>
      </c>
      <c r="F71" s="196">
        <v>-150439</v>
      </c>
      <c r="G71" s="198">
        <v>-19.2</v>
      </c>
      <c r="H71" s="196">
        <v>-3670406</v>
      </c>
      <c r="I71" s="197">
        <v>-35.799999999999997</v>
      </c>
    </row>
    <row r="72" spans="1:9" ht="12.75" customHeight="1" x14ac:dyDescent="0.25">
      <c r="A72" s="286">
        <v>519</v>
      </c>
      <c r="B72" s="194" t="s">
        <v>964</v>
      </c>
      <c r="C72" s="181">
        <v>9198</v>
      </c>
      <c r="D72" s="181">
        <v>69551</v>
      </c>
      <c r="E72" s="181">
        <v>54749</v>
      </c>
      <c r="F72" s="196">
        <v>2620</v>
      </c>
      <c r="G72" s="198">
        <v>39.799999999999997</v>
      </c>
      <c r="H72" s="196">
        <v>14802</v>
      </c>
      <c r="I72" s="198">
        <v>27</v>
      </c>
    </row>
    <row r="73" spans="1:9" ht="12.75" customHeight="1" x14ac:dyDescent="0.25">
      <c r="A73" s="286">
        <v>520</v>
      </c>
      <c r="B73" s="194" t="s">
        <v>965</v>
      </c>
      <c r="C73" s="181">
        <v>6010</v>
      </c>
      <c r="D73" s="181">
        <v>41364</v>
      </c>
      <c r="E73" s="181">
        <v>62271</v>
      </c>
      <c r="F73" s="196">
        <v>817</v>
      </c>
      <c r="G73" s="198">
        <v>15.7</v>
      </c>
      <c r="H73" s="196">
        <v>-20907</v>
      </c>
      <c r="I73" s="198">
        <v>-33.6</v>
      </c>
    </row>
    <row r="74" spans="1:9" ht="12.75" customHeight="1" x14ac:dyDescent="0.25">
      <c r="A74" s="286">
        <v>522</v>
      </c>
      <c r="B74" s="194" t="s">
        <v>966</v>
      </c>
      <c r="C74" s="181">
        <v>1803</v>
      </c>
      <c r="D74" s="181">
        <v>12043</v>
      </c>
      <c r="E74" s="181">
        <v>16062</v>
      </c>
      <c r="F74" s="221">
        <v>-384</v>
      </c>
      <c r="G74" s="198">
        <v>-17.600000000000001</v>
      </c>
      <c r="H74" s="221">
        <v>-4019</v>
      </c>
      <c r="I74" s="198">
        <v>-25</v>
      </c>
    </row>
    <row r="75" spans="1:9" ht="12.75" customHeight="1" x14ac:dyDescent="0.25">
      <c r="A75" s="286">
        <v>523</v>
      </c>
      <c r="B75" s="194" t="s">
        <v>967</v>
      </c>
      <c r="C75" s="181">
        <v>149</v>
      </c>
      <c r="D75" s="181">
        <v>734</v>
      </c>
      <c r="E75" s="181">
        <v>779</v>
      </c>
      <c r="F75" s="221" t="s">
        <v>1708</v>
      </c>
      <c r="G75" s="198" t="s">
        <v>1708</v>
      </c>
      <c r="H75" s="221">
        <v>-45</v>
      </c>
      <c r="I75" s="198">
        <v>-5.8</v>
      </c>
    </row>
    <row r="76" spans="1:9" ht="12.75" customHeight="1" x14ac:dyDescent="0.25">
      <c r="A76" s="286">
        <v>524</v>
      </c>
      <c r="B76" s="194" t="s">
        <v>968</v>
      </c>
      <c r="C76" s="181">
        <v>4624</v>
      </c>
      <c r="D76" s="181">
        <v>4624</v>
      </c>
      <c r="E76" s="181" t="s">
        <v>1708</v>
      </c>
      <c r="F76" s="221">
        <v>4624</v>
      </c>
      <c r="G76" s="221" t="s">
        <v>1711</v>
      </c>
      <c r="H76" s="221">
        <v>4624</v>
      </c>
      <c r="I76" s="198" t="s">
        <v>1711</v>
      </c>
    </row>
    <row r="77" spans="1:9" ht="12.75" customHeight="1" x14ac:dyDescent="0.25">
      <c r="A77" s="286">
        <v>526</v>
      </c>
      <c r="B77" s="194" t="s">
        <v>969</v>
      </c>
      <c r="C77" s="181" t="s">
        <v>1708</v>
      </c>
      <c r="D77" s="181">
        <v>74</v>
      </c>
      <c r="E77" s="181">
        <v>2030</v>
      </c>
      <c r="F77" s="221">
        <v>-95</v>
      </c>
      <c r="G77" s="198" t="s">
        <v>1711</v>
      </c>
      <c r="H77" s="221">
        <v>-1956</v>
      </c>
      <c r="I77" s="198">
        <v>-96.4</v>
      </c>
    </row>
    <row r="78" spans="1:9" ht="12.75" customHeight="1" x14ac:dyDescent="0.25">
      <c r="A78" s="286">
        <v>528</v>
      </c>
      <c r="B78" s="194" t="s">
        <v>970</v>
      </c>
      <c r="C78" s="181">
        <v>9434</v>
      </c>
      <c r="D78" s="181">
        <v>164548</v>
      </c>
      <c r="E78" s="181">
        <v>258039</v>
      </c>
      <c r="F78" s="196">
        <v>-17277</v>
      </c>
      <c r="G78" s="198">
        <v>-64.7</v>
      </c>
      <c r="H78" s="196">
        <v>-93491</v>
      </c>
      <c r="I78" s="197">
        <v>-36.200000000000003</v>
      </c>
    </row>
    <row r="79" spans="1:9" ht="12.75" customHeight="1" x14ac:dyDescent="0.25">
      <c r="A79" s="286">
        <v>529</v>
      </c>
      <c r="B79" s="194" t="s">
        <v>971</v>
      </c>
      <c r="C79" s="181">
        <v>1245</v>
      </c>
      <c r="D79" s="181">
        <v>10211</v>
      </c>
      <c r="E79" s="181">
        <v>9283</v>
      </c>
      <c r="F79" s="196">
        <v>466</v>
      </c>
      <c r="G79" s="198">
        <v>59.8</v>
      </c>
      <c r="H79" s="196">
        <v>928</v>
      </c>
      <c r="I79" s="197">
        <v>10</v>
      </c>
    </row>
    <row r="80" spans="1:9" ht="12.75" customHeight="1" x14ac:dyDescent="0.25">
      <c r="A80" s="286">
        <v>530</v>
      </c>
      <c r="B80" s="194" t="s">
        <v>972</v>
      </c>
      <c r="C80" s="181">
        <v>17576</v>
      </c>
      <c r="D80" s="181">
        <v>177029</v>
      </c>
      <c r="E80" s="181">
        <v>201572</v>
      </c>
      <c r="F80" s="196">
        <v>-4878</v>
      </c>
      <c r="G80" s="197">
        <v>-21.7</v>
      </c>
      <c r="H80" s="196">
        <v>-24543</v>
      </c>
      <c r="I80" s="197">
        <v>-12.2</v>
      </c>
    </row>
    <row r="81" spans="1:9" ht="12.75" customHeight="1" x14ac:dyDescent="0.25">
      <c r="A81" s="286">
        <v>532</v>
      </c>
      <c r="B81" s="194" t="s">
        <v>973</v>
      </c>
      <c r="C81" s="181">
        <v>84314</v>
      </c>
      <c r="D81" s="181">
        <v>779021</v>
      </c>
      <c r="E81" s="181">
        <v>878908</v>
      </c>
      <c r="F81" s="196">
        <v>-11111</v>
      </c>
      <c r="G81" s="197">
        <v>-11.6</v>
      </c>
      <c r="H81" s="196">
        <v>-99887</v>
      </c>
      <c r="I81" s="197">
        <v>-11.4</v>
      </c>
    </row>
    <row r="82" spans="1:9" ht="12.75" customHeight="1" x14ac:dyDescent="0.25">
      <c r="A82" s="286">
        <v>534</v>
      </c>
      <c r="B82" s="194" t="s">
        <v>974</v>
      </c>
      <c r="C82" s="181">
        <v>34163</v>
      </c>
      <c r="D82" s="181">
        <v>323628</v>
      </c>
      <c r="E82" s="181">
        <v>315048</v>
      </c>
      <c r="F82" s="196">
        <v>849</v>
      </c>
      <c r="G82" s="197">
        <v>2.5</v>
      </c>
      <c r="H82" s="196">
        <v>8580</v>
      </c>
      <c r="I82" s="197">
        <v>2.7</v>
      </c>
    </row>
    <row r="83" spans="1:9" ht="12.75" customHeight="1" x14ac:dyDescent="0.25">
      <c r="A83" s="286">
        <v>537</v>
      </c>
      <c r="B83" s="194" t="s">
        <v>975</v>
      </c>
      <c r="C83" s="181">
        <v>683</v>
      </c>
      <c r="D83" s="181">
        <v>7330</v>
      </c>
      <c r="E83" s="181">
        <v>11280</v>
      </c>
      <c r="F83" s="196">
        <v>-543</v>
      </c>
      <c r="G83" s="197">
        <v>-44.3</v>
      </c>
      <c r="H83" s="196">
        <v>-3950</v>
      </c>
      <c r="I83" s="197">
        <v>-35</v>
      </c>
    </row>
    <row r="84" spans="1:9" ht="12.75" customHeight="1" x14ac:dyDescent="0.25">
      <c r="A84" s="286">
        <v>590</v>
      </c>
      <c r="B84" s="194" t="s">
        <v>976</v>
      </c>
      <c r="C84" s="181">
        <v>67843</v>
      </c>
      <c r="D84" s="181">
        <v>692817</v>
      </c>
      <c r="E84" s="181">
        <v>836540</v>
      </c>
      <c r="F84" s="196">
        <v>-15896</v>
      </c>
      <c r="G84" s="197">
        <v>-19</v>
      </c>
      <c r="H84" s="196">
        <v>-143723</v>
      </c>
      <c r="I84" s="197">
        <v>-17.2</v>
      </c>
    </row>
    <row r="85" spans="1:9" ht="12.75" customHeight="1" x14ac:dyDescent="0.25">
      <c r="A85" s="286">
        <v>602</v>
      </c>
      <c r="B85" s="194" t="s">
        <v>977</v>
      </c>
      <c r="C85" s="181">
        <v>108802</v>
      </c>
      <c r="D85" s="181">
        <v>1054880</v>
      </c>
      <c r="E85" s="181">
        <v>1291088</v>
      </c>
      <c r="F85" s="196">
        <v>-23417</v>
      </c>
      <c r="G85" s="197">
        <v>-17.7</v>
      </c>
      <c r="H85" s="196">
        <v>-236208</v>
      </c>
      <c r="I85" s="197">
        <v>-18.3</v>
      </c>
    </row>
    <row r="86" spans="1:9" ht="12.75" customHeight="1" x14ac:dyDescent="0.25">
      <c r="A86" s="286">
        <v>603</v>
      </c>
      <c r="B86" s="194" t="s">
        <v>978</v>
      </c>
      <c r="C86" s="181">
        <v>11901</v>
      </c>
      <c r="D86" s="181">
        <v>107343</v>
      </c>
      <c r="E86" s="181">
        <v>135777</v>
      </c>
      <c r="F86" s="196">
        <v>-3357</v>
      </c>
      <c r="G86" s="197">
        <v>-22</v>
      </c>
      <c r="H86" s="196">
        <v>-28434</v>
      </c>
      <c r="I86" s="197">
        <v>-20.9</v>
      </c>
    </row>
    <row r="87" spans="1:9" ht="12.75" customHeight="1" x14ac:dyDescent="0.25">
      <c r="A87" s="286">
        <v>604</v>
      </c>
      <c r="B87" s="194" t="s">
        <v>979</v>
      </c>
      <c r="C87" s="181">
        <v>9452</v>
      </c>
      <c r="D87" s="181">
        <v>110322</v>
      </c>
      <c r="E87" s="181">
        <v>154939</v>
      </c>
      <c r="F87" s="196">
        <v>-5806</v>
      </c>
      <c r="G87" s="197">
        <v>-38.1</v>
      </c>
      <c r="H87" s="196">
        <v>-44617</v>
      </c>
      <c r="I87" s="197">
        <v>-28.8</v>
      </c>
    </row>
    <row r="88" spans="1:9" ht="12.75" customHeight="1" x14ac:dyDescent="0.25">
      <c r="A88" s="286">
        <v>605</v>
      </c>
      <c r="B88" s="194" t="s">
        <v>980</v>
      </c>
      <c r="C88" s="181">
        <v>7389</v>
      </c>
      <c r="D88" s="181">
        <v>72671</v>
      </c>
      <c r="E88" s="181">
        <v>78064</v>
      </c>
      <c r="F88" s="196">
        <v>-1504</v>
      </c>
      <c r="G88" s="197">
        <v>-16.899999999999999</v>
      </c>
      <c r="H88" s="196">
        <v>-5393</v>
      </c>
      <c r="I88" s="197">
        <v>-6.9</v>
      </c>
    </row>
    <row r="89" spans="1:9" ht="12.75" customHeight="1" x14ac:dyDescent="0.25">
      <c r="A89" s="286">
        <v>606</v>
      </c>
      <c r="B89" s="194" t="s">
        <v>981</v>
      </c>
      <c r="C89" s="181">
        <v>318</v>
      </c>
      <c r="D89" s="181">
        <v>3573</v>
      </c>
      <c r="E89" s="181">
        <v>4328</v>
      </c>
      <c r="F89" s="196">
        <v>-367</v>
      </c>
      <c r="G89" s="197">
        <v>-53.6</v>
      </c>
      <c r="H89" s="196">
        <v>-755</v>
      </c>
      <c r="I89" s="197">
        <v>-17.399999999999999</v>
      </c>
    </row>
    <row r="90" spans="1:9" ht="12.75" customHeight="1" x14ac:dyDescent="0.25">
      <c r="A90" s="286">
        <v>607</v>
      </c>
      <c r="B90" s="194" t="s">
        <v>982</v>
      </c>
      <c r="C90" s="181">
        <v>245557</v>
      </c>
      <c r="D90" s="181">
        <v>2000850</v>
      </c>
      <c r="E90" s="181">
        <v>1974446</v>
      </c>
      <c r="F90" s="196">
        <v>39243</v>
      </c>
      <c r="G90" s="197">
        <v>19</v>
      </c>
      <c r="H90" s="196">
        <v>26404</v>
      </c>
      <c r="I90" s="197">
        <v>1.3</v>
      </c>
    </row>
    <row r="91" spans="1:9" ht="12.75" customHeight="1" x14ac:dyDescent="0.25">
      <c r="A91" s="286">
        <v>608</v>
      </c>
      <c r="B91" s="194" t="s">
        <v>983</v>
      </c>
      <c r="C91" s="181">
        <v>55974</v>
      </c>
      <c r="D91" s="181">
        <v>590229</v>
      </c>
      <c r="E91" s="181">
        <v>735755</v>
      </c>
      <c r="F91" s="196">
        <v>-10060</v>
      </c>
      <c r="G91" s="197">
        <v>-15.2</v>
      </c>
      <c r="H91" s="196">
        <v>-145526</v>
      </c>
      <c r="I91" s="197">
        <v>-19.8</v>
      </c>
    </row>
    <row r="92" spans="1:9" ht="12.75" customHeight="1" x14ac:dyDescent="0.25">
      <c r="A92" s="286">
        <v>609</v>
      </c>
      <c r="B92" s="194" t="s">
        <v>984</v>
      </c>
      <c r="C92" s="181">
        <v>156288</v>
      </c>
      <c r="D92" s="181">
        <v>1368486</v>
      </c>
      <c r="E92" s="181">
        <v>1638788</v>
      </c>
      <c r="F92" s="196">
        <v>-9982</v>
      </c>
      <c r="G92" s="197">
        <v>-6</v>
      </c>
      <c r="H92" s="196">
        <v>-270302</v>
      </c>
      <c r="I92" s="197">
        <v>-16.5</v>
      </c>
    </row>
    <row r="93" spans="1:9" ht="12.75" customHeight="1" x14ac:dyDescent="0.25">
      <c r="A93" s="286">
        <v>611</v>
      </c>
      <c r="B93" s="194" t="s">
        <v>985</v>
      </c>
      <c r="C93" s="181">
        <v>44919</v>
      </c>
      <c r="D93" s="181">
        <v>375083</v>
      </c>
      <c r="E93" s="181">
        <v>418711</v>
      </c>
      <c r="F93" s="196">
        <v>-4535</v>
      </c>
      <c r="G93" s="197">
        <v>-9.1999999999999993</v>
      </c>
      <c r="H93" s="196">
        <v>-43628</v>
      </c>
      <c r="I93" s="197">
        <v>-10.4</v>
      </c>
    </row>
    <row r="94" spans="1:9" ht="12.75" customHeight="1" x14ac:dyDescent="0.25">
      <c r="A94" s="286">
        <v>612</v>
      </c>
      <c r="B94" s="194" t="s">
        <v>986</v>
      </c>
      <c r="C94" s="181">
        <v>275147</v>
      </c>
      <c r="D94" s="181">
        <v>2537932</v>
      </c>
      <c r="E94" s="181">
        <v>2777969</v>
      </c>
      <c r="F94" s="196">
        <v>-14940</v>
      </c>
      <c r="G94" s="197">
        <v>-5.2</v>
      </c>
      <c r="H94" s="196">
        <v>-240037</v>
      </c>
      <c r="I94" s="197">
        <v>-8.6</v>
      </c>
    </row>
    <row r="95" spans="1:9" ht="12.75" customHeight="1" x14ac:dyDescent="0.25">
      <c r="A95" s="286">
        <v>641</v>
      </c>
      <c r="B95" s="194" t="s">
        <v>987</v>
      </c>
      <c r="C95" s="181">
        <v>6463</v>
      </c>
      <c r="D95" s="181">
        <v>68895</v>
      </c>
      <c r="E95" s="181">
        <v>62538</v>
      </c>
      <c r="F95" s="196">
        <v>2452</v>
      </c>
      <c r="G95" s="198">
        <v>61.1</v>
      </c>
      <c r="H95" s="196">
        <v>6357</v>
      </c>
      <c r="I95" s="198">
        <v>10.199999999999999</v>
      </c>
    </row>
    <row r="96" spans="1:9" ht="12.75" customHeight="1" x14ac:dyDescent="0.25">
      <c r="A96" s="286">
        <v>642</v>
      </c>
      <c r="B96" s="194" t="s">
        <v>988</v>
      </c>
      <c r="C96" s="181">
        <v>289891</v>
      </c>
      <c r="D96" s="181">
        <v>2264309</v>
      </c>
      <c r="E96" s="181">
        <v>2631547</v>
      </c>
      <c r="F96" s="196">
        <v>61002</v>
      </c>
      <c r="G96" s="197">
        <v>26.7</v>
      </c>
      <c r="H96" s="196">
        <v>-367238</v>
      </c>
      <c r="I96" s="197">
        <v>-14</v>
      </c>
    </row>
    <row r="97" spans="1:9" ht="12.75" customHeight="1" x14ac:dyDescent="0.25">
      <c r="A97" s="286">
        <v>643</v>
      </c>
      <c r="B97" s="194" t="s">
        <v>989</v>
      </c>
      <c r="C97" s="181">
        <v>10434</v>
      </c>
      <c r="D97" s="181">
        <v>139923</v>
      </c>
      <c r="E97" s="181">
        <v>217837</v>
      </c>
      <c r="F97" s="196">
        <v>-8144</v>
      </c>
      <c r="G97" s="197">
        <v>-43.8</v>
      </c>
      <c r="H97" s="196">
        <v>-77914</v>
      </c>
      <c r="I97" s="197">
        <v>-35.799999999999997</v>
      </c>
    </row>
    <row r="98" spans="1:9" ht="12.75" customHeight="1" x14ac:dyDescent="0.25">
      <c r="A98" s="286">
        <v>644</v>
      </c>
      <c r="B98" s="194" t="s">
        <v>990</v>
      </c>
      <c r="C98" s="181">
        <v>59886</v>
      </c>
      <c r="D98" s="181">
        <v>760538</v>
      </c>
      <c r="E98" s="181">
        <v>942529</v>
      </c>
      <c r="F98" s="196">
        <v>-15417</v>
      </c>
      <c r="G98" s="197">
        <v>-20.5</v>
      </c>
      <c r="H98" s="196">
        <v>-181991</v>
      </c>
      <c r="I98" s="197">
        <v>-19.3</v>
      </c>
    </row>
    <row r="99" spans="1:9" ht="12.75" customHeight="1" x14ac:dyDescent="0.25">
      <c r="A99" s="286">
        <v>645</v>
      </c>
      <c r="B99" s="194" t="s">
        <v>991</v>
      </c>
      <c r="C99" s="181">
        <v>191547</v>
      </c>
      <c r="D99" s="181">
        <v>1583138</v>
      </c>
      <c r="E99" s="181">
        <v>1714661</v>
      </c>
      <c r="F99" s="196">
        <v>31185</v>
      </c>
      <c r="G99" s="197">
        <v>19.399999999999999</v>
      </c>
      <c r="H99" s="196">
        <v>-131523</v>
      </c>
      <c r="I99" s="197">
        <v>-7.7</v>
      </c>
    </row>
    <row r="100" spans="1:9" ht="12.75" customHeight="1" x14ac:dyDescent="0.25">
      <c r="A100" s="286">
        <v>646</v>
      </c>
      <c r="B100" s="194" t="s">
        <v>992</v>
      </c>
      <c r="C100" s="181">
        <v>238181</v>
      </c>
      <c r="D100" s="181">
        <v>2167646</v>
      </c>
      <c r="E100" s="181">
        <v>2126011</v>
      </c>
      <c r="F100" s="196">
        <v>47968</v>
      </c>
      <c r="G100" s="197">
        <v>25.2</v>
      </c>
      <c r="H100" s="196">
        <v>41635</v>
      </c>
      <c r="I100" s="197">
        <v>2</v>
      </c>
    </row>
    <row r="101" spans="1:9" ht="12.75" customHeight="1" x14ac:dyDescent="0.25">
      <c r="A101" s="286">
        <v>647</v>
      </c>
      <c r="B101" s="194" t="s">
        <v>993</v>
      </c>
      <c r="C101" s="181">
        <v>28267</v>
      </c>
      <c r="D101" s="181">
        <v>274322</v>
      </c>
      <c r="E101" s="181">
        <v>271484</v>
      </c>
      <c r="F101" s="196">
        <v>-707</v>
      </c>
      <c r="G101" s="198">
        <v>-2.4</v>
      </c>
      <c r="H101" s="196">
        <v>2838</v>
      </c>
      <c r="I101" s="197">
        <v>1</v>
      </c>
    </row>
    <row r="102" spans="1:9" ht="12.75" customHeight="1" x14ac:dyDescent="0.25">
      <c r="A102" s="286">
        <v>648</v>
      </c>
      <c r="B102" s="194" t="s">
        <v>994</v>
      </c>
      <c r="C102" s="181">
        <v>21958</v>
      </c>
      <c r="D102" s="181">
        <v>169793</v>
      </c>
      <c r="E102" s="181">
        <v>248998</v>
      </c>
      <c r="F102" s="196">
        <v>-7791</v>
      </c>
      <c r="G102" s="198">
        <v>-26.2</v>
      </c>
      <c r="H102" s="196">
        <v>-79205</v>
      </c>
      <c r="I102" s="197">
        <v>-31.8</v>
      </c>
    </row>
    <row r="103" spans="1:9" ht="12.75" customHeight="1" x14ac:dyDescent="0.25">
      <c r="A103" s="286">
        <v>649</v>
      </c>
      <c r="B103" s="194" t="s">
        <v>995</v>
      </c>
      <c r="C103" s="181">
        <v>4295</v>
      </c>
      <c r="D103" s="181">
        <v>32245</v>
      </c>
      <c r="E103" s="181">
        <v>41733</v>
      </c>
      <c r="F103" s="196">
        <v>1172</v>
      </c>
      <c r="G103" s="198">
        <v>37.5</v>
      </c>
      <c r="H103" s="196">
        <v>-9488</v>
      </c>
      <c r="I103" s="198">
        <v>-22.7</v>
      </c>
    </row>
    <row r="104" spans="1:9" ht="12.75" customHeight="1" x14ac:dyDescent="0.25">
      <c r="A104" s="286">
        <v>650</v>
      </c>
      <c r="B104" s="194" t="s">
        <v>996</v>
      </c>
      <c r="C104" s="181">
        <v>24596</v>
      </c>
      <c r="D104" s="181">
        <v>215811</v>
      </c>
      <c r="E104" s="181">
        <v>345474</v>
      </c>
      <c r="F104" s="196">
        <v>-8713</v>
      </c>
      <c r="G104" s="198">
        <v>-26.2</v>
      </c>
      <c r="H104" s="196">
        <v>-129663</v>
      </c>
      <c r="I104" s="197">
        <v>-37.5</v>
      </c>
    </row>
    <row r="105" spans="1:9" ht="12.75" customHeight="1" x14ac:dyDescent="0.25">
      <c r="A105" s="286">
        <v>656</v>
      </c>
      <c r="B105" s="194" t="s">
        <v>997</v>
      </c>
      <c r="C105" s="181">
        <v>20729</v>
      </c>
      <c r="D105" s="181">
        <v>506243</v>
      </c>
      <c r="E105" s="181">
        <v>607153</v>
      </c>
      <c r="F105" s="196">
        <v>-32952</v>
      </c>
      <c r="G105" s="198">
        <v>-61.4</v>
      </c>
      <c r="H105" s="196">
        <v>-100910</v>
      </c>
      <c r="I105" s="197">
        <v>-16.600000000000001</v>
      </c>
    </row>
    <row r="106" spans="1:9" ht="12.75" customHeight="1" x14ac:dyDescent="0.25">
      <c r="A106" s="286">
        <v>659</v>
      </c>
      <c r="B106" s="194" t="s">
        <v>998</v>
      </c>
      <c r="C106" s="181">
        <v>24531</v>
      </c>
      <c r="D106" s="181">
        <v>366101</v>
      </c>
      <c r="E106" s="181">
        <v>534325</v>
      </c>
      <c r="F106" s="196">
        <v>-20015</v>
      </c>
      <c r="G106" s="197">
        <v>-44.9</v>
      </c>
      <c r="H106" s="196">
        <v>-168224</v>
      </c>
      <c r="I106" s="197">
        <v>-31.5</v>
      </c>
    </row>
    <row r="107" spans="1:9" ht="12.75" customHeight="1" x14ac:dyDescent="0.25">
      <c r="A107" s="286">
        <v>661</v>
      </c>
      <c r="B107" s="194" t="s">
        <v>999</v>
      </c>
      <c r="C107" s="181">
        <v>91353</v>
      </c>
      <c r="D107" s="181">
        <v>841065</v>
      </c>
      <c r="E107" s="181">
        <v>893580</v>
      </c>
      <c r="F107" s="196">
        <v>-2840</v>
      </c>
      <c r="G107" s="197">
        <v>-3</v>
      </c>
      <c r="H107" s="196">
        <v>-52515</v>
      </c>
      <c r="I107" s="197">
        <v>-5.9</v>
      </c>
    </row>
    <row r="108" spans="1:9" ht="12.75" customHeight="1" x14ac:dyDescent="0.25">
      <c r="A108" s="286">
        <v>665</v>
      </c>
      <c r="B108" s="194" t="s">
        <v>1000</v>
      </c>
      <c r="C108" s="181">
        <v>46186</v>
      </c>
      <c r="D108" s="181">
        <v>170670</v>
      </c>
      <c r="E108" s="181">
        <v>217637</v>
      </c>
      <c r="F108" s="196">
        <v>26574</v>
      </c>
      <c r="G108" s="198" t="s">
        <v>1711</v>
      </c>
      <c r="H108" s="196">
        <v>-46967</v>
      </c>
      <c r="I108" s="198">
        <v>-21.6</v>
      </c>
    </row>
    <row r="109" spans="1:9" ht="12.75" customHeight="1" x14ac:dyDescent="0.25">
      <c r="A109" s="286">
        <v>667</v>
      </c>
      <c r="B109" s="194" t="s">
        <v>1001</v>
      </c>
      <c r="C109" s="181">
        <v>64659</v>
      </c>
      <c r="D109" s="181">
        <v>572425</v>
      </c>
      <c r="E109" s="181">
        <v>828333</v>
      </c>
      <c r="F109" s="196">
        <v>-11084</v>
      </c>
      <c r="G109" s="197">
        <v>-14.6</v>
      </c>
      <c r="H109" s="196">
        <v>-255908</v>
      </c>
      <c r="I109" s="197">
        <v>-30.9</v>
      </c>
    </row>
    <row r="110" spans="1:9" ht="12.75" customHeight="1" x14ac:dyDescent="0.25">
      <c r="A110" s="286">
        <v>669</v>
      </c>
      <c r="B110" s="194" t="s">
        <v>1002</v>
      </c>
      <c r="C110" s="181">
        <v>777981</v>
      </c>
      <c r="D110" s="181">
        <v>8142541</v>
      </c>
      <c r="E110" s="181">
        <v>12314454</v>
      </c>
      <c r="F110" s="196">
        <v>-598311</v>
      </c>
      <c r="G110" s="197">
        <v>-43.5</v>
      </c>
      <c r="H110" s="196">
        <v>-4171913</v>
      </c>
      <c r="I110" s="197">
        <v>-33.9</v>
      </c>
    </row>
    <row r="111" spans="1:9" ht="12.75" customHeight="1" x14ac:dyDescent="0.25">
      <c r="A111" s="286">
        <v>671</v>
      </c>
      <c r="B111" s="194" t="s">
        <v>1003</v>
      </c>
      <c r="C111" s="181">
        <v>118637</v>
      </c>
      <c r="D111" s="181">
        <v>1268181</v>
      </c>
      <c r="E111" s="181">
        <v>1553031</v>
      </c>
      <c r="F111" s="196">
        <v>-47295</v>
      </c>
      <c r="G111" s="197">
        <v>-28.5</v>
      </c>
      <c r="H111" s="196">
        <v>-284850</v>
      </c>
      <c r="I111" s="197">
        <v>-18.3</v>
      </c>
    </row>
    <row r="112" spans="1:9" ht="12.75" customHeight="1" x14ac:dyDescent="0.25">
      <c r="A112" s="286">
        <v>673</v>
      </c>
      <c r="B112" s="194" t="s">
        <v>834</v>
      </c>
      <c r="C112" s="181">
        <v>153454</v>
      </c>
      <c r="D112" s="181">
        <v>1680599</v>
      </c>
      <c r="E112" s="181">
        <v>1836183</v>
      </c>
      <c r="F112" s="196">
        <v>64</v>
      </c>
      <c r="G112" s="197">
        <v>0</v>
      </c>
      <c r="H112" s="196">
        <v>-155584</v>
      </c>
      <c r="I112" s="197">
        <v>-8.5</v>
      </c>
    </row>
    <row r="113" spans="1:9" ht="12.75" customHeight="1" x14ac:dyDescent="0.25">
      <c r="A113" s="286">
        <v>679</v>
      </c>
      <c r="B113" s="194" t="s">
        <v>1004</v>
      </c>
      <c r="C113" s="181">
        <v>400841</v>
      </c>
      <c r="D113" s="181">
        <v>3897315</v>
      </c>
      <c r="E113" s="181">
        <v>4485329</v>
      </c>
      <c r="F113" s="196">
        <v>-18303</v>
      </c>
      <c r="G113" s="197">
        <v>-4.4000000000000004</v>
      </c>
      <c r="H113" s="196">
        <v>-588014</v>
      </c>
      <c r="I113" s="197">
        <v>-13.1</v>
      </c>
    </row>
    <row r="114" spans="1:9" ht="12.75" customHeight="1" x14ac:dyDescent="0.25">
      <c r="A114" s="286">
        <v>683</v>
      </c>
      <c r="B114" s="194" t="s">
        <v>1005</v>
      </c>
      <c r="C114" s="181">
        <v>533958</v>
      </c>
      <c r="D114" s="181">
        <v>6010878</v>
      </c>
      <c r="E114" s="181">
        <v>4885835</v>
      </c>
      <c r="F114" s="196">
        <v>33847</v>
      </c>
      <c r="G114" s="198">
        <v>6.8</v>
      </c>
      <c r="H114" s="196">
        <v>1125043</v>
      </c>
      <c r="I114" s="197">
        <v>23</v>
      </c>
    </row>
    <row r="115" spans="1:9" ht="12.75" customHeight="1" x14ac:dyDescent="0.25">
      <c r="A115" s="286">
        <v>690</v>
      </c>
      <c r="B115" s="194" t="s">
        <v>1006</v>
      </c>
      <c r="C115" s="181">
        <v>1066485</v>
      </c>
      <c r="D115" s="181">
        <v>9298940</v>
      </c>
      <c r="E115" s="181">
        <v>7850410</v>
      </c>
      <c r="F115" s="196">
        <v>215681</v>
      </c>
      <c r="G115" s="197">
        <v>25.4</v>
      </c>
      <c r="H115" s="196">
        <v>1448530</v>
      </c>
      <c r="I115" s="197">
        <v>18.5</v>
      </c>
    </row>
    <row r="116" spans="1:9" ht="12.75" customHeight="1" x14ac:dyDescent="0.25">
      <c r="A116" s="286">
        <v>701</v>
      </c>
      <c r="B116" s="194" t="s">
        <v>1007</v>
      </c>
      <c r="C116" s="181">
        <v>60712</v>
      </c>
      <c r="D116" s="181">
        <v>539878</v>
      </c>
      <c r="E116" s="181">
        <v>712549</v>
      </c>
      <c r="F116" s="196">
        <v>-15431</v>
      </c>
      <c r="G116" s="197">
        <v>-20.3</v>
      </c>
      <c r="H116" s="196">
        <v>-172671</v>
      </c>
      <c r="I116" s="197">
        <v>-24.2</v>
      </c>
    </row>
    <row r="117" spans="1:9" ht="12.75" customHeight="1" x14ac:dyDescent="0.25">
      <c r="A117" s="286">
        <v>702</v>
      </c>
      <c r="B117" s="194" t="s">
        <v>1008</v>
      </c>
      <c r="C117" s="181">
        <v>184298</v>
      </c>
      <c r="D117" s="181">
        <v>1618908</v>
      </c>
      <c r="E117" s="181">
        <v>1969037</v>
      </c>
      <c r="F117" s="196">
        <v>-18864</v>
      </c>
      <c r="G117" s="197">
        <v>-9.3000000000000007</v>
      </c>
      <c r="H117" s="196">
        <v>-350129</v>
      </c>
      <c r="I117" s="197">
        <v>-17.8</v>
      </c>
    </row>
    <row r="118" spans="1:9" ht="12.75" customHeight="1" x14ac:dyDescent="0.25">
      <c r="A118" s="286">
        <v>703</v>
      </c>
      <c r="B118" s="194" t="s">
        <v>1009</v>
      </c>
      <c r="C118" s="181">
        <v>4608</v>
      </c>
      <c r="D118" s="181">
        <v>90902</v>
      </c>
      <c r="E118" s="181">
        <v>145557</v>
      </c>
      <c r="F118" s="196">
        <v>-6938</v>
      </c>
      <c r="G118" s="197">
        <v>-60.1</v>
      </c>
      <c r="H118" s="196">
        <v>-54655</v>
      </c>
      <c r="I118" s="197">
        <v>-37.5</v>
      </c>
    </row>
    <row r="119" spans="1:9" ht="12.75" customHeight="1" x14ac:dyDescent="0.25">
      <c r="A119" s="286">
        <v>704</v>
      </c>
      <c r="B119" s="194" t="s">
        <v>1010</v>
      </c>
      <c r="C119" s="181">
        <v>47684</v>
      </c>
      <c r="D119" s="181">
        <v>428565</v>
      </c>
      <c r="E119" s="181">
        <v>550945</v>
      </c>
      <c r="F119" s="196">
        <v>-14932</v>
      </c>
      <c r="G119" s="197">
        <v>-23.8</v>
      </c>
      <c r="H119" s="196">
        <v>-122380</v>
      </c>
      <c r="I119" s="197">
        <v>-22.2</v>
      </c>
    </row>
    <row r="120" spans="1:9" ht="12.75" customHeight="1" x14ac:dyDescent="0.25">
      <c r="A120" s="286">
        <v>705</v>
      </c>
      <c r="B120" s="194" t="s">
        <v>1011</v>
      </c>
      <c r="C120" s="181">
        <v>6390</v>
      </c>
      <c r="D120" s="181">
        <v>61163</v>
      </c>
      <c r="E120" s="181">
        <v>72627</v>
      </c>
      <c r="F120" s="196">
        <v>-2755</v>
      </c>
      <c r="G120" s="197">
        <v>-30.1</v>
      </c>
      <c r="H120" s="196">
        <v>-11464</v>
      </c>
      <c r="I120" s="197">
        <v>-15.8</v>
      </c>
    </row>
    <row r="121" spans="1:9" ht="12.75" customHeight="1" x14ac:dyDescent="0.25">
      <c r="A121" s="286">
        <v>706</v>
      </c>
      <c r="B121" s="194" t="s">
        <v>1012</v>
      </c>
      <c r="C121" s="181">
        <v>30153</v>
      </c>
      <c r="D121" s="181">
        <v>311942</v>
      </c>
      <c r="E121" s="181">
        <v>434011</v>
      </c>
      <c r="F121" s="196">
        <v>-13401</v>
      </c>
      <c r="G121" s="197">
        <v>-30.8</v>
      </c>
      <c r="H121" s="196">
        <v>-122069</v>
      </c>
      <c r="I121" s="197">
        <v>-28.1</v>
      </c>
    </row>
    <row r="122" spans="1:9" ht="12.75" customHeight="1" x14ac:dyDescent="0.25">
      <c r="A122" s="286">
        <v>707</v>
      </c>
      <c r="B122" s="194" t="s">
        <v>1013</v>
      </c>
      <c r="C122" s="181">
        <v>1703</v>
      </c>
      <c r="D122" s="181">
        <v>11821</v>
      </c>
      <c r="E122" s="181">
        <v>20668</v>
      </c>
      <c r="F122" s="196">
        <v>-604</v>
      </c>
      <c r="G122" s="197">
        <v>-26.2</v>
      </c>
      <c r="H122" s="196">
        <v>-8847</v>
      </c>
      <c r="I122" s="197">
        <v>-42.8</v>
      </c>
    </row>
    <row r="123" spans="1:9" ht="12.75" customHeight="1" x14ac:dyDescent="0.25">
      <c r="A123" s="286">
        <v>708</v>
      </c>
      <c r="B123" s="194" t="s">
        <v>1014</v>
      </c>
      <c r="C123" s="181">
        <v>714924</v>
      </c>
      <c r="D123" s="181">
        <v>6660717</v>
      </c>
      <c r="E123" s="181">
        <v>7665132</v>
      </c>
      <c r="F123" s="196">
        <v>-52009</v>
      </c>
      <c r="G123" s="197">
        <v>-6.8</v>
      </c>
      <c r="H123" s="196">
        <v>-1004415</v>
      </c>
      <c r="I123" s="197">
        <v>-13.1</v>
      </c>
    </row>
    <row r="124" spans="1:9" ht="12.75" customHeight="1" x14ac:dyDescent="0.25">
      <c r="A124" s="286">
        <v>709</v>
      </c>
      <c r="B124" s="194" t="s">
        <v>1015</v>
      </c>
      <c r="C124" s="181">
        <v>227949</v>
      </c>
      <c r="D124" s="181">
        <v>2128339</v>
      </c>
      <c r="E124" s="181">
        <v>2269550</v>
      </c>
      <c r="F124" s="196">
        <v>-10151</v>
      </c>
      <c r="G124" s="197">
        <v>-4.3</v>
      </c>
      <c r="H124" s="196">
        <v>-141211</v>
      </c>
      <c r="I124" s="197">
        <v>-6.2</v>
      </c>
    </row>
    <row r="125" spans="1:9" ht="12.75" customHeight="1" x14ac:dyDescent="0.25">
      <c r="A125" s="286">
        <v>711</v>
      </c>
      <c r="B125" s="194" t="s">
        <v>1016</v>
      </c>
      <c r="C125" s="181">
        <v>233769</v>
      </c>
      <c r="D125" s="181">
        <v>1952822</v>
      </c>
      <c r="E125" s="181">
        <v>2224292</v>
      </c>
      <c r="F125" s="196">
        <v>1208</v>
      </c>
      <c r="G125" s="197">
        <v>0.5</v>
      </c>
      <c r="H125" s="196">
        <v>-271470</v>
      </c>
      <c r="I125" s="197">
        <v>-12.2</v>
      </c>
    </row>
    <row r="126" spans="1:9" ht="12.75" customHeight="1" x14ac:dyDescent="0.25">
      <c r="A126" s="286">
        <v>732</v>
      </c>
      <c r="B126" s="194" t="s">
        <v>1017</v>
      </c>
      <c r="C126" s="181">
        <v>2004928</v>
      </c>
      <c r="D126" s="181">
        <v>19323803</v>
      </c>
      <c r="E126" s="181">
        <v>22151327</v>
      </c>
      <c r="F126" s="196">
        <v>-222161</v>
      </c>
      <c r="G126" s="197">
        <v>-10</v>
      </c>
      <c r="H126" s="196">
        <v>-2827524</v>
      </c>
      <c r="I126" s="197">
        <v>-12.8</v>
      </c>
    </row>
    <row r="127" spans="1:9" ht="12.75" customHeight="1" x14ac:dyDescent="0.25">
      <c r="A127" s="286">
        <v>734</v>
      </c>
      <c r="B127" s="194" t="s">
        <v>1018</v>
      </c>
      <c r="C127" s="181">
        <v>940581</v>
      </c>
      <c r="D127" s="181">
        <v>8626512</v>
      </c>
      <c r="E127" s="181">
        <v>9713001</v>
      </c>
      <c r="F127" s="196">
        <v>-62609</v>
      </c>
      <c r="G127" s="197">
        <v>-6.2</v>
      </c>
      <c r="H127" s="196">
        <v>-1086489</v>
      </c>
      <c r="I127" s="197">
        <v>-11.2</v>
      </c>
    </row>
    <row r="128" spans="1:9" ht="12.75" customHeight="1" x14ac:dyDescent="0.25">
      <c r="A128" s="286">
        <v>736</v>
      </c>
      <c r="B128" s="194" t="s">
        <v>1019</v>
      </c>
      <c r="C128" s="181">
        <v>217544</v>
      </c>
      <c r="D128" s="181">
        <v>1998710</v>
      </c>
      <c r="E128" s="181">
        <v>2114290</v>
      </c>
      <c r="F128" s="196">
        <v>-6863</v>
      </c>
      <c r="G128" s="197">
        <v>-3.1</v>
      </c>
      <c r="H128" s="196">
        <v>-115580</v>
      </c>
      <c r="I128" s="197">
        <v>-5.5</v>
      </c>
    </row>
    <row r="129" spans="1:9" ht="12.75" customHeight="1" x14ac:dyDescent="0.25">
      <c r="A129" s="286">
        <v>738</v>
      </c>
      <c r="B129" s="194" t="s">
        <v>1020</v>
      </c>
      <c r="C129" s="181">
        <v>38172</v>
      </c>
      <c r="D129" s="181">
        <v>314764</v>
      </c>
      <c r="E129" s="181">
        <v>348578</v>
      </c>
      <c r="F129" s="196">
        <v>2456</v>
      </c>
      <c r="G129" s="197">
        <v>6.9</v>
      </c>
      <c r="H129" s="196">
        <v>-33814</v>
      </c>
      <c r="I129" s="197">
        <v>-9.6999999999999993</v>
      </c>
    </row>
    <row r="130" spans="1:9" ht="12.75" customHeight="1" x14ac:dyDescent="0.25">
      <c r="A130" s="286">
        <v>740</v>
      </c>
      <c r="B130" s="194" t="s">
        <v>1021</v>
      </c>
      <c r="C130" s="181">
        <v>700011</v>
      </c>
      <c r="D130" s="181">
        <v>7872356</v>
      </c>
      <c r="E130" s="181">
        <v>7442686</v>
      </c>
      <c r="F130" s="196">
        <v>-49955</v>
      </c>
      <c r="G130" s="197">
        <v>-6.7</v>
      </c>
      <c r="H130" s="196">
        <v>429670</v>
      </c>
      <c r="I130" s="197">
        <v>5.8</v>
      </c>
    </row>
    <row r="131" spans="1:9" ht="12.75" customHeight="1" x14ac:dyDescent="0.25">
      <c r="A131" s="286">
        <v>749</v>
      </c>
      <c r="B131" s="194" t="s">
        <v>1022</v>
      </c>
      <c r="C131" s="181">
        <v>2017162</v>
      </c>
      <c r="D131" s="181">
        <v>19652603</v>
      </c>
      <c r="E131" s="181">
        <v>21119856</v>
      </c>
      <c r="F131" s="196">
        <v>-120334</v>
      </c>
      <c r="G131" s="197">
        <v>-5.6</v>
      </c>
      <c r="H131" s="196">
        <v>-1467253</v>
      </c>
      <c r="I131" s="197">
        <v>-6.9</v>
      </c>
    </row>
    <row r="132" spans="1:9" ht="12.75" customHeight="1" x14ac:dyDescent="0.25">
      <c r="A132" s="286">
        <v>751</v>
      </c>
      <c r="B132" s="194" t="s">
        <v>1023</v>
      </c>
      <c r="C132" s="181">
        <v>369955</v>
      </c>
      <c r="D132" s="181">
        <v>4123277</v>
      </c>
      <c r="E132" s="181">
        <v>5051016</v>
      </c>
      <c r="F132" s="196">
        <v>-128192</v>
      </c>
      <c r="G132" s="197">
        <v>-25.7</v>
      </c>
      <c r="H132" s="196">
        <v>-927739</v>
      </c>
      <c r="I132" s="197">
        <v>-18.399999999999999</v>
      </c>
    </row>
    <row r="133" spans="1:9" ht="12.75" customHeight="1" x14ac:dyDescent="0.25">
      <c r="A133" s="286">
        <v>753</v>
      </c>
      <c r="B133" s="194" t="s">
        <v>1024</v>
      </c>
      <c r="C133" s="181">
        <v>275803</v>
      </c>
      <c r="D133" s="181">
        <v>2856415</v>
      </c>
      <c r="E133" s="181">
        <v>3510678</v>
      </c>
      <c r="F133" s="196">
        <v>-66262</v>
      </c>
      <c r="G133" s="197">
        <v>-19.399999999999999</v>
      </c>
      <c r="H133" s="196">
        <v>-654263</v>
      </c>
      <c r="I133" s="197">
        <v>-18.600000000000001</v>
      </c>
    </row>
    <row r="134" spans="1:9" ht="12.75" customHeight="1" x14ac:dyDescent="0.25">
      <c r="A134" s="286">
        <v>755</v>
      </c>
      <c r="B134" s="194" t="s">
        <v>1025</v>
      </c>
      <c r="C134" s="181">
        <v>902524</v>
      </c>
      <c r="D134" s="181">
        <v>8219308</v>
      </c>
      <c r="E134" s="181">
        <v>10452469</v>
      </c>
      <c r="F134" s="196">
        <v>-129291</v>
      </c>
      <c r="G134" s="197">
        <v>-12.5</v>
      </c>
      <c r="H134" s="196">
        <v>-2233161</v>
      </c>
      <c r="I134" s="197">
        <v>-21.4</v>
      </c>
    </row>
    <row r="135" spans="1:9" ht="12.75" customHeight="1" x14ac:dyDescent="0.25">
      <c r="A135" s="286">
        <v>757</v>
      </c>
      <c r="B135" s="194" t="s">
        <v>1026</v>
      </c>
      <c r="C135" s="181">
        <v>156904</v>
      </c>
      <c r="D135" s="181">
        <v>1422521</v>
      </c>
      <c r="E135" s="181">
        <v>1780806</v>
      </c>
      <c r="F135" s="196">
        <v>-6717</v>
      </c>
      <c r="G135" s="197">
        <v>-4.0999999999999996</v>
      </c>
      <c r="H135" s="196">
        <v>-358285</v>
      </c>
      <c r="I135" s="197">
        <v>-20.100000000000001</v>
      </c>
    </row>
    <row r="136" spans="1:9" ht="12.75" customHeight="1" x14ac:dyDescent="0.25">
      <c r="A136" s="286">
        <v>759</v>
      </c>
      <c r="B136" s="194" t="s">
        <v>1027</v>
      </c>
      <c r="C136" s="181">
        <v>8686</v>
      </c>
      <c r="D136" s="181">
        <v>129975</v>
      </c>
      <c r="E136" s="181">
        <v>160408</v>
      </c>
      <c r="F136" s="196">
        <v>-11533</v>
      </c>
      <c r="G136" s="197">
        <v>-57</v>
      </c>
      <c r="H136" s="196">
        <v>-30433</v>
      </c>
      <c r="I136" s="197">
        <v>-19</v>
      </c>
    </row>
    <row r="137" spans="1:9" ht="12.75" customHeight="1" x14ac:dyDescent="0.25">
      <c r="A137" s="286">
        <v>771</v>
      </c>
      <c r="B137" s="194" t="s">
        <v>1028</v>
      </c>
      <c r="C137" s="181">
        <v>573163</v>
      </c>
      <c r="D137" s="181">
        <v>5324852</v>
      </c>
      <c r="E137" s="181">
        <v>5669560</v>
      </c>
      <c r="F137" s="196">
        <v>-23824</v>
      </c>
      <c r="G137" s="197">
        <v>-4</v>
      </c>
      <c r="H137" s="196">
        <v>-344708</v>
      </c>
      <c r="I137" s="197">
        <v>-6.1</v>
      </c>
    </row>
    <row r="138" spans="1:9" ht="12.75" customHeight="1" x14ac:dyDescent="0.25">
      <c r="A138" s="286">
        <v>772</v>
      </c>
      <c r="B138" s="194" t="s">
        <v>1029</v>
      </c>
      <c r="C138" s="181">
        <v>623715</v>
      </c>
      <c r="D138" s="181">
        <v>6004208</v>
      </c>
      <c r="E138" s="181">
        <v>7286155</v>
      </c>
      <c r="F138" s="196">
        <v>-126018</v>
      </c>
      <c r="G138" s="197">
        <v>-16.8</v>
      </c>
      <c r="H138" s="196">
        <v>-1281947</v>
      </c>
      <c r="I138" s="197">
        <v>-17.600000000000001</v>
      </c>
    </row>
    <row r="139" spans="1:9" ht="12.75" customHeight="1" x14ac:dyDescent="0.25">
      <c r="A139" s="286">
        <v>779</v>
      </c>
      <c r="B139" s="194" t="s">
        <v>1030</v>
      </c>
      <c r="C139" s="181">
        <v>103932</v>
      </c>
      <c r="D139" s="181">
        <v>1092563</v>
      </c>
      <c r="E139" s="181">
        <v>1275732</v>
      </c>
      <c r="F139" s="196">
        <v>-20844</v>
      </c>
      <c r="G139" s="197">
        <v>-16.7</v>
      </c>
      <c r="H139" s="196">
        <v>-183169</v>
      </c>
      <c r="I139" s="197">
        <v>-14.4</v>
      </c>
    </row>
    <row r="140" spans="1:9" ht="12.75" customHeight="1" x14ac:dyDescent="0.25">
      <c r="A140" s="286">
        <v>781</v>
      </c>
      <c r="B140" s="194" t="s">
        <v>1031</v>
      </c>
      <c r="C140" s="181">
        <v>165676</v>
      </c>
      <c r="D140" s="181">
        <v>1318720</v>
      </c>
      <c r="E140" s="181">
        <v>1166674</v>
      </c>
      <c r="F140" s="196">
        <v>34905</v>
      </c>
      <c r="G140" s="197">
        <v>26.7</v>
      </c>
      <c r="H140" s="196">
        <v>152046</v>
      </c>
      <c r="I140" s="197">
        <v>13</v>
      </c>
    </row>
    <row r="141" spans="1:9" ht="12.75" customHeight="1" x14ac:dyDescent="0.25">
      <c r="A141" s="286">
        <v>790</v>
      </c>
      <c r="B141" s="194" t="s">
        <v>1032</v>
      </c>
      <c r="C141" s="181">
        <v>10750</v>
      </c>
      <c r="D141" s="181">
        <v>102403</v>
      </c>
      <c r="E141" s="181">
        <v>113103</v>
      </c>
      <c r="F141" s="196">
        <v>-1398</v>
      </c>
      <c r="G141" s="197">
        <v>-11.5</v>
      </c>
      <c r="H141" s="196">
        <v>-10700</v>
      </c>
      <c r="I141" s="197">
        <v>-9.5</v>
      </c>
    </row>
    <row r="142" spans="1:9" ht="12.75" customHeight="1" x14ac:dyDescent="0.25">
      <c r="A142" s="286">
        <v>801</v>
      </c>
      <c r="B142" s="194" t="s">
        <v>1033</v>
      </c>
      <c r="C142" s="181">
        <v>435900</v>
      </c>
      <c r="D142" s="181">
        <v>3523500</v>
      </c>
      <c r="E142" s="181">
        <v>3907696</v>
      </c>
      <c r="F142" s="196">
        <v>-47201</v>
      </c>
      <c r="G142" s="197">
        <v>-9.8000000000000007</v>
      </c>
      <c r="H142" s="196">
        <v>-384196</v>
      </c>
      <c r="I142" s="197">
        <v>-9.8000000000000007</v>
      </c>
    </row>
    <row r="143" spans="1:9" ht="12.75" customHeight="1" x14ac:dyDescent="0.25">
      <c r="A143" s="286">
        <v>802</v>
      </c>
      <c r="B143" s="194" t="s">
        <v>1034</v>
      </c>
      <c r="C143" s="181">
        <v>58755</v>
      </c>
      <c r="D143" s="181">
        <v>273551</v>
      </c>
      <c r="E143" s="181">
        <v>307884</v>
      </c>
      <c r="F143" s="196">
        <v>5670</v>
      </c>
      <c r="G143" s="197">
        <v>10.7</v>
      </c>
      <c r="H143" s="196">
        <v>-34333</v>
      </c>
      <c r="I143" s="197">
        <v>-11.2</v>
      </c>
    </row>
    <row r="144" spans="1:9" ht="12.75" customHeight="1" x14ac:dyDescent="0.25">
      <c r="A144" s="286">
        <v>803</v>
      </c>
      <c r="B144" s="194" t="s">
        <v>1035</v>
      </c>
      <c r="C144" s="181">
        <v>423578</v>
      </c>
      <c r="D144" s="181">
        <v>3915195</v>
      </c>
      <c r="E144" s="181">
        <v>3969946</v>
      </c>
      <c r="F144" s="196">
        <v>13635</v>
      </c>
      <c r="G144" s="197">
        <v>3.3</v>
      </c>
      <c r="H144" s="196">
        <v>-54751</v>
      </c>
      <c r="I144" s="197">
        <v>-1.4</v>
      </c>
    </row>
    <row r="145" spans="1:9" ht="12.75" customHeight="1" x14ac:dyDescent="0.25">
      <c r="A145" s="286">
        <v>804</v>
      </c>
      <c r="B145" s="194" t="s">
        <v>1036</v>
      </c>
      <c r="C145" s="181">
        <v>483823</v>
      </c>
      <c r="D145" s="181">
        <v>3980159</v>
      </c>
      <c r="E145" s="181">
        <v>4375976</v>
      </c>
      <c r="F145" s="196">
        <v>-35639</v>
      </c>
      <c r="G145" s="197">
        <v>-6.9</v>
      </c>
      <c r="H145" s="196">
        <v>-395817</v>
      </c>
      <c r="I145" s="197">
        <v>-9</v>
      </c>
    </row>
    <row r="146" spans="1:9" ht="12.75" customHeight="1" x14ac:dyDescent="0.25">
      <c r="A146" s="286">
        <v>805</v>
      </c>
      <c r="B146" s="194" t="s">
        <v>1037</v>
      </c>
      <c r="C146" s="181">
        <v>44644</v>
      </c>
      <c r="D146" s="181">
        <v>345813</v>
      </c>
      <c r="E146" s="181">
        <v>499494</v>
      </c>
      <c r="F146" s="196">
        <v>-7536</v>
      </c>
      <c r="G146" s="197">
        <v>-14.4</v>
      </c>
      <c r="H146" s="196">
        <v>-153681</v>
      </c>
      <c r="I146" s="197">
        <v>-30.8</v>
      </c>
    </row>
    <row r="147" spans="1:9" ht="12.75" customHeight="1" x14ac:dyDescent="0.25">
      <c r="A147" s="286">
        <v>806</v>
      </c>
      <c r="B147" s="194" t="s">
        <v>1038</v>
      </c>
      <c r="C147" s="181">
        <v>330559</v>
      </c>
      <c r="D147" s="181">
        <v>3439228</v>
      </c>
      <c r="E147" s="181">
        <v>3782481</v>
      </c>
      <c r="F147" s="196">
        <v>-18036</v>
      </c>
      <c r="G147" s="197">
        <v>-5.2</v>
      </c>
      <c r="H147" s="196">
        <v>-343253</v>
      </c>
      <c r="I147" s="197">
        <v>-9.1</v>
      </c>
    </row>
    <row r="148" spans="1:9" ht="12.75" customHeight="1" x14ac:dyDescent="0.25">
      <c r="A148" s="286">
        <v>807</v>
      </c>
      <c r="B148" s="194" t="s">
        <v>1039</v>
      </c>
      <c r="C148" s="181">
        <v>79893</v>
      </c>
      <c r="D148" s="181">
        <v>491319</v>
      </c>
      <c r="E148" s="181">
        <v>503328</v>
      </c>
      <c r="F148" s="196">
        <v>-2530</v>
      </c>
      <c r="G148" s="197">
        <v>-3.1</v>
      </c>
      <c r="H148" s="196">
        <v>-12009</v>
      </c>
      <c r="I148" s="197">
        <v>-2.4</v>
      </c>
    </row>
    <row r="149" spans="1:9" ht="12.75" customHeight="1" x14ac:dyDescent="0.25">
      <c r="A149" s="286">
        <v>808</v>
      </c>
      <c r="B149" s="194" t="s">
        <v>836</v>
      </c>
      <c r="C149" s="181">
        <v>46909</v>
      </c>
      <c r="D149" s="181">
        <v>378365</v>
      </c>
      <c r="E149" s="181">
        <v>387391</v>
      </c>
      <c r="F149" s="196">
        <v>-1357</v>
      </c>
      <c r="G149" s="197">
        <v>-2.8</v>
      </c>
      <c r="H149" s="196">
        <v>-9026</v>
      </c>
      <c r="I149" s="197">
        <v>-2.2999999999999998</v>
      </c>
    </row>
    <row r="150" spans="1:9" ht="12.75" customHeight="1" x14ac:dyDescent="0.25">
      <c r="A150" s="286">
        <v>809</v>
      </c>
      <c r="B150" s="194" t="s">
        <v>1040</v>
      </c>
      <c r="C150" s="181">
        <v>660025</v>
      </c>
      <c r="D150" s="181">
        <v>6245569</v>
      </c>
      <c r="E150" s="181">
        <v>5914181</v>
      </c>
      <c r="F150" s="196">
        <v>24850</v>
      </c>
      <c r="G150" s="197">
        <v>3.9</v>
      </c>
      <c r="H150" s="196">
        <v>331388</v>
      </c>
      <c r="I150" s="197">
        <v>5.6</v>
      </c>
    </row>
    <row r="151" spans="1:9" ht="12.75" customHeight="1" x14ac:dyDescent="0.25">
      <c r="A151" s="286">
        <v>810</v>
      </c>
      <c r="B151" s="194" t="s">
        <v>1041</v>
      </c>
      <c r="C151" s="181">
        <v>4015</v>
      </c>
      <c r="D151" s="181">
        <v>20627</v>
      </c>
      <c r="E151" s="181">
        <v>36317</v>
      </c>
      <c r="F151" s="196">
        <v>-2088</v>
      </c>
      <c r="G151" s="197">
        <v>-34.200000000000003</v>
      </c>
      <c r="H151" s="196">
        <v>-15690</v>
      </c>
      <c r="I151" s="197">
        <v>-43.2</v>
      </c>
    </row>
    <row r="152" spans="1:9" ht="12.75" customHeight="1" x14ac:dyDescent="0.25">
      <c r="A152" s="286">
        <v>811</v>
      </c>
      <c r="B152" s="194" t="s">
        <v>835</v>
      </c>
      <c r="C152" s="181">
        <v>603556</v>
      </c>
      <c r="D152" s="181">
        <v>5951987</v>
      </c>
      <c r="E152" s="181">
        <v>6638728</v>
      </c>
      <c r="F152" s="196">
        <v>-33361</v>
      </c>
      <c r="G152" s="197">
        <v>-5.2</v>
      </c>
      <c r="H152" s="196">
        <v>-686741</v>
      </c>
      <c r="I152" s="197">
        <v>-10.3</v>
      </c>
    </row>
    <row r="153" spans="1:9" ht="12.75" customHeight="1" x14ac:dyDescent="0.25">
      <c r="A153" s="286">
        <v>812</v>
      </c>
      <c r="B153" s="194" t="s">
        <v>1042</v>
      </c>
      <c r="C153" s="181">
        <v>177899</v>
      </c>
      <c r="D153" s="181">
        <v>1687090</v>
      </c>
      <c r="E153" s="181">
        <v>2004411</v>
      </c>
      <c r="F153" s="196">
        <v>-36434</v>
      </c>
      <c r="G153" s="197">
        <v>-17</v>
      </c>
      <c r="H153" s="196">
        <v>-317321</v>
      </c>
      <c r="I153" s="197">
        <v>-15.8</v>
      </c>
    </row>
    <row r="154" spans="1:9" ht="12.75" customHeight="1" x14ac:dyDescent="0.25">
      <c r="A154" s="286">
        <v>813</v>
      </c>
      <c r="B154" s="194" t="s">
        <v>1043</v>
      </c>
      <c r="C154" s="181">
        <v>811743</v>
      </c>
      <c r="D154" s="181">
        <v>8094664</v>
      </c>
      <c r="E154" s="181">
        <v>8708090</v>
      </c>
      <c r="F154" s="196">
        <v>-136769</v>
      </c>
      <c r="G154" s="197">
        <v>-14.4</v>
      </c>
      <c r="H154" s="196">
        <v>-613426</v>
      </c>
      <c r="I154" s="197">
        <v>-7</v>
      </c>
    </row>
    <row r="155" spans="1:9" ht="12.75" customHeight="1" x14ac:dyDescent="0.25">
      <c r="A155" s="286">
        <v>814</v>
      </c>
      <c r="B155" s="194" t="s">
        <v>1044</v>
      </c>
      <c r="C155" s="181">
        <v>321688</v>
      </c>
      <c r="D155" s="181">
        <v>2821345</v>
      </c>
      <c r="E155" s="181">
        <v>3245761</v>
      </c>
      <c r="F155" s="196">
        <v>-43572</v>
      </c>
      <c r="G155" s="197">
        <v>-11.9</v>
      </c>
      <c r="H155" s="196">
        <v>-424416</v>
      </c>
      <c r="I155" s="197">
        <v>-13.1</v>
      </c>
    </row>
    <row r="156" spans="1:9" ht="12.75" customHeight="1" x14ac:dyDescent="0.25">
      <c r="A156" s="286">
        <v>815</v>
      </c>
      <c r="B156" s="194" t="s">
        <v>1045</v>
      </c>
      <c r="C156" s="181">
        <v>196375</v>
      </c>
      <c r="D156" s="181">
        <v>1797401</v>
      </c>
      <c r="E156" s="181">
        <v>1932519</v>
      </c>
      <c r="F156" s="196">
        <v>-24496</v>
      </c>
      <c r="G156" s="197">
        <v>-11.1</v>
      </c>
      <c r="H156" s="196">
        <v>-135118</v>
      </c>
      <c r="I156" s="197">
        <v>-7</v>
      </c>
    </row>
    <row r="157" spans="1:9" ht="12.75" customHeight="1" x14ac:dyDescent="0.25">
      <c r="A157" s="286">
        <v>816</v>
      </c>
      <c r="B157" s="194" t="s">
        <v>1046</v>
      </c>
      <c r="C157" s="181">
        <v>982364</v>
      </c>
      <c r="D157" s="181">
        <v>8398679</v>
      </c>
      <c r="E157" s="181">
        <v>9532626</v>
      </c>
      <c r="F157" s="196">
        <v>-37689</v>
      </c>
      <c r="G157" s="197">
        <v>-3.7</v>
      </c>
      <c r="H157" s="196">
        <v>-1133947</v>
      </c>
      <c r="I157" s="197">
        <v>-11.9</v>
      </c>
    </row>
    <row r="158" spans="1:9" ht="12.75" customHeight="1" x14ac:dyDescent="0.25">
      <c r="A158" s="286">
        <v>817</v>
      </c>
      <c r="B158" s="194" t="s">
        <v>1047</v>
      </c>
      <c r="C158" s="181">
        <v>58337</v>
      </c>
      <c r="D158" s="181">
        <v>527340</v>
      </c>
      <c r="E158" s="181">
        <v>603686</v>
      </c>
      <c r="F158" s="196">
        <v>-3718</v>
      </c>
      <c r="G158" s="197">
        <v>-6</v>
      </c>
      <c r="H158" s="196">
        <v>-76346</v>
      </c>
      <c r="I158" s="197">
        <v>-12.6</v>
      </c>
    </row>
    <row r="159" spans="1:9" ht="12.75" customHeight="1" x14ac:dyDescent="0.25">
      <c r="A159" s="286">
        <v>818</v>
      </c>
      <c r="B159" s="194" t="s">
        <v>1048</v>
      </c>
      <c r="C159" s="181">
        <v>241779</v>
      </c>
      <c r="D159" s="181">
        <v>2038853</v>
      </c>
      <c r="E159" s="181">
        <v>2444276</v>
      </c>
      <c r="F159" s="196">
        <v>-16446</v>
      </c>
      <c r="G159" s="197">
        <v>-6.4</v>
      </c>
      <c r="H159" s="196">
        <v>-405423</v>
      </c>
      <c r="I159" s="197">
        <v>-16.600000000000001</v>
      </c>
    </row>
    <row r="160" spans="1:9" ht="12.75" customHeight="1" x14ac:dyDescent="0.25">
      <c r="A160" s="286">
        <v>819</v>
      </c>
      <c r="B160" s="194" t="s">
        <v>1049</v>
      </c>
      <c r="C160" s="181">
        <v>332576</v>
      </c>
      <c r="D160" s="181">
        <v>2956871</v>
      </c>
      <c r="E160" s="181">
        <v>3296388</v>
      </c>
      <c r="F160" s="196">
        <v>-21167</v>
      </c>
      <c r="G160" s="197">
        <v>-6</v>
      </c>
      <c r="H160" s="196">
        <v>-339517</v>
      </c>
      <c r="I160" s="197">
        <v>-10.3</v>
      </c>
    </row>
    <row r="161" spans="1:9" ht="12.75" customHeight="1" x14ac:dyDescent="0.25">
      <c r="A161" s="286">
        <v>820</v>
      </c>
      <c r="B161" s="194" t="s">
        <v>1050</v>
      </c>
      <c r="C161" s="181">
        <v>644627</v>
      </c>
      <c r="D161" s="181">
        <v>6057676</v>
      </c>
      <c r="E161" s="181">
        <v>6958761</v>
      </c>
      <c r="F161" s="196">
        <v>-56398</v>
      </c>
      <c r="G161" s="197">
        <v>-8</v>
      </c>
      <c r="H161" s="196">
        <v>-901085</v>
      </c>
      <c r="I161" s="197">
        <v>-12.9</v>
      </c>
    </row>
    <row r="162" spans="1:9" ht="12.75" customHeight="1" x14ac:dyDescent="0.25">
      <c r="A162" s="286">
        <v>823</v>
      </c>
      <c r="B162" s="194" t="s">
        <v>1051</v>
      </c>
      <c r="C162" s="181">
        <v>94009</v>
      </c>
      <c r="D162" s="181">
        <v>843157</v>
      </c>
      <c r="E162" s="181">
        <v>963013</v>
      </c>
      <c r="F162" s="196">
        <v>-2189</v>
      </c>
      <c r="G162" s="197">
        <v>-2.2999999999999998</v>
      </c>
      <c r="H162" s="196">
        <v>-119856</v>
      </c>
      <c r="I162" s="197">
        <v>-12.4</v>
      </c>
    </row>
    <row r="163" spans="1:9" ht="12.75" customHeight="1" x14ac:dyDescent="0.25">
      <c r="A163" s="286">
        <v>829</v>
      </c>
      <c r="B163" s="194" t="s">
        <v>1052</v>
      </c>
      <c r="C163" s="181">
        <v>3024123</v>
      </c>
      <c r="D163" s="181">
        <v>26573168</v>
      </c>
      <c r="E163" s="181">
        <v>30335592</v>
      </c>
      <c r="F163" s="196">
        <v>-192996</v>
      </c>
      <c r="G163" s="197">
        <v>-6</v>
      </c>
      <c r="H163" s="196">
        <v>-3762424</v>
      </c>
      <c r="I163" s="197">
        <v>-12.4</v>
      </c>
    </row>
    <row r="164" spans="1:9" ht="12.75" customHeight="1" x14ac:dyDescent="0.25">
      <c r="A164" s="286">
        <v>831</v>
      </c>
      <c r="B164" s="194" t="s">
        <v>1053</v>
      </c>
      <c r="C164" s="181">
        <v>82316</v>
      </c>
      <c r="D164" s="181">
        <v>733161</v>
      </c>
      <c r="E164" s="181">
        <v>785974</v>
      </c>
      <c r="F164" s="196">
        <v>-14729</v>
      </c>
      <c r="G164" s="197">
        <v>-15.2</v>
      </c>
      <c r="H164" s="196">
        <v>-52813</v>
      </c>
      <c r="I164" s="197">
        <v>-6.7</v>
      </c>
    </row>
    <row r="165" spans="1:9" ht="12.75" customHeight="1" x14ac:dyDescent="0.25">
      <c r="A165" s="286">
        <v>832</v>
      </c>
      <c r="B165" s="194" t="s">
        <v>1054</v>
      </c>
      <c r="C165" s="181">
        <v>2998201</v>
      </c>
      <c r="D165" s="181">
        <v>27649103</v>
      </c>
      <c r="E165" s="181">
        <v>29771942</v>
      </c>
      <c r="F165" s="196">
        <v>-158948</v>
      </c>
      <c r="G165" s="197">
        <v>-5</v>
      </c>
      <c r="H165" s="196">
        <v>-2122839</v>
      </c>
      <c r="I165" s="197">
        <v>-7.1</v>
      </c>
    </row>
    <row r="166" spans="1:9" ht="12.75" customHeight="1" x14ac:dyDescent="0.25">
      <c r="A166" s="286">
        <v>833</v>
      </c>
      <c r="B166" s="194" t="s">
        <v>1055</v>
      </c>
      <c r="C166" s="181">
        <v>76977</v>
      </c>
      <c r="D166" s="181">
        <v>708730</v>
      </c>
      <c r="E166" s="181">
        <v>897609</v>
      </c>
      <c r="F166" s="196">
        <v>-9556</v>
      </c>
      <c r="G166" s="197">
        <v>-11</v>
      </c>
      <c r="H166" s="196">
        <v>-188879</v>
      </c>
      <c r="I166" s="197">
        <v>-21</v>
      </c>
    </row>
    <row r="167" spans="1:9" ht="12.75" customHeight="1" x14ac:dyDescent="0.25">
      <c r="A167" s="286">
        <v>834</v>
      </c>
      <c r="B167" s="194" t="s">
        <v>833</v>
      </c>
      <c r="C167" s="181">
        <v>7022966</v>
      </c>
      <c r="D167" s="181">
        <v>70058047</v>
      </c>
      <c r="E167" s="181">
        <v>66470515</v>
      </c>
      <c r="F167" s="196">
        <v>-205979</v>
      </c>
      <c r="G167" s="197">
        <v>-2.8</v>
      </c>
      <c r="H167" s="196">
        <v>3587532</v>
      </c>
      <c r="I167" s="197">
        <v>5.4</v>
      </c>
    </row>
    <row r="168" spans="1:9" ht="12.75" customHeight="1" x14ac:dyDescent="0.25">
      <c r="A168" s="286">
        <v>835</v>
      </c>
      <c r="B168" s="194" t="s">
        <v>1056</v>
      </c>
      <c r="C168" s="181">
        <v>631259</v>
      </c>
      <c r="D168" s="181">
        <v>5495106</v>
      </c>
      <c r="E168" s="181">
        <v>6842330</v>
      </c>
      <c r="F168" s="196">
        <v>-120806</v>
      </c>
      <c r="G168" s="197">
        <v>-16.100000000000001</v>
      </c>
      <c r="H168" s="196">
        <v>-1347224</v>
      </c>
      <c r="I168" s="197">
        <v>-19.7</v>
      </c>
    </row>
    <row r="169" spans="1:9" ht="12.75" customHeight="1" x14ac:dyDescent="0.25">
      <c r="A169" s="286">
        <v>839</v>
      </c>
      <c r="B169" s="194" t="s">
        <v>1057</v>
      </c>
      <c r="C169" s="181">
        <v>2341641</v>
      </c>
      <c r="D169" s="181">
        <v>22357787</v>
      </c>
      <c r="E169" s="181">
        <v>23020957</v>
      </c>
      <c r="F169" s="196">
        <v>26307</v>
      </c>
      <c r="G169" s="197">
        <v>1.1000000000000001</v>
      </c>
      <c r="H169" s="196">
        <v>-663170</v>
      </c>
      <c r="I169" s="197">
        <v>-2.9</v>
      </c>
    </row>
    <row r="170" spans="1:9" ht="12.75" customHeight="1" x14ac:dyDescent="0.25">
      <c r="A170" s="286">
        <v>841</v>
      </c>
      <c r="B170" s="194" t="s">
        <v>1058</v>
      </c>
      <c r="C170" s="181">
        <v>622722</v>
      </c>
      <c r="D170" s="181">
        <v>5742022</v>
      </c>
      <c r="E170" s="181">
        <v>7071545</v>
      </c>
      <c r="F170" s="196">
        <v>-83838</v>
      </c>
      <c r="G170" s="197">
        <v>-11.9</v>
      </c>
      <c r="H170" s="196">
        <v>-1329523</v>
      </c>
      <c r="I170" s="197">
        <v>-18.8</v>
      </c>
    </row>
    <row r="171" spans="1:9" ht="12.75" customHeight="1" x14ac:dyDescent="0.25">
      <c r="A171" s="286">
        <v>842</v>
      </c>
      <c r="B171" s="194" t="s">
        <v>1059</v>
      </c>
      <c r="C171" s="181">
        <v>1137205</v>
      </c>
      <c r="D171" s="181">
        <v>10432211</v>
      </c>
      <c r="E171" s="181">
        <v>11753946</v>
      </c>
      <c r="F171" s="196">
        <v>-92939</v>
      </c>
      <c r="G171" s="197">
        <v>-7.6</v>
      </c>
      <c r="H171" s="196">
        <v>-1321735</v>
      </c>
      <c r="I171" s="197">
        <v>-11.2</v>
      </c>
    </row>
    <row r="172" spans="1:9" ht="12.75" customHeight="1" x14ac:dyDescent="0.25">
      <c r="A172" s="286">
        <v>843</v>
      </c>
      <c r="B172" s="194" t="s">
        <v>1060</v>
      </c>
      <c r="C172" s="181">
        <v>1037106</v>
      </c>
      <c r="D172" s="181">
        <v>9327455</v>
      </c>
      <c r="E172" s="181">
        <v>10691928</v>
      </c>
      <c r="F172" s="196">
        <v>-122111</v>
      </c>
      <c r="G172" s="197">
        <v>-10.5</v>
      </c>
      <c r="H172" s="196">
        <v>-1364473</v>
      </c>
      <c r="I172" s="197">
        <v>-12.8</v>
      </c>
    </row>
    <row r="173" spans="1:9" ht="12.75" customHeight="1" x14ac:dyDescent="0.25">
      <c r="A173" s="286">
        <v>844</v>
      </c>
      <c r="B173" s="194" t="s">
        <v>1061</v>
      </c>
      <c r="C173" s="181">
        <v>1309985</v>
      </c>
      <c r="D173" s="181">
        <v>12306046</v>
      </c>
      <c r="E173" s="181">
        <v>13992144</v>
      </c>
      <c r="F173" s="196">
        <v>-111515</v>
      </c>
      <c r="G173" s="197">
        <v>-7.8</v>
      </c>
      <c r="H173" s="196">
        <v>-1686098</v>
      </c>
      <c r="I173" s="197">
        <v>-12.1</v>
      </c>
    </row>
    <row r="174" spans="1:9" ht="12.75" customHeight="1" x14ac:dyDescent="0.25">
      <c r="A174" s="286">
        <v>845</v>
      </c>
      <c r="B174" s="194" t="s">
        <v>1062</v>
      </c>
      <c r="C174" s="181">
        <v>922472</v>
      </c>
      <c r="D174" s="181">
        <v>9341338</v>
      </c>
      <c r="E174" s="181">
        <v>11041792</v>
      </c>
      <c r="F174" s="196">
        <v>-256790</v>
      </c>
      <c r="G174" s="197">
        <v>-21.8</v>
      </c>
      <c r="H174" s="196">
        <v>-1700454</v>
      </c>
      <c r="I174" s="197">
        <v>-15.4</v>
      </c>
    </row>
    <row r="175" spans="1:9" ht="12.75" customHeight="1" x14ac:dyDescent="0.25">
      <c r="A175" s="286">
        <v>846</v>
      </c>
      <c r="B175" s="194" t="s">
        <v>1063</v>
      </c>
      <c r="C175" s="181">
        <v>643690</v>
      </c>
      <c r="D175" s="181">
        <v>8474310</v>
      </c>
      <c r="E175" s="181">
        <v>8508905</v>
      </c>
      <c r="F175" s="196">
        <v>-4024</v>
      </c>
      <c r="G175" s="197">
        <v>-0.6</v>
      </c>
      <c r="H175" s="196">
        <v>-34595</v>
      </c>
      <c r="I175" s="197">
        <v>-0.4</v>
      </c>
    </row>
    <row r="176" spans="1:9" ht="12.75" customHeight="1" x14ac:dyDescent="0.25">
      <c r="A176" s="286">
        <v>847</v>
      </c>
      <c r="B176" s="194" t="s">
        <v>1064</v>
      </c>
      <c r="C176" s="181">
        <v>305820</v>
      </c>
      <c r="D176" s="181">
        <v>2656013</v>
      </c>
      <c r="E176" s="181">
        <v>3195652</v>
      </c>
      <c r="F176" s="196">
        <v>-18373</v>
      </c>
      <c r="G176" s="197">
        <v>-5.7</v>
      </c>
      <c r="H176" s="196">
        <v>-539639</v>
      </c>
      <c r="I176" s="197">
        <v>-16.899999999999999</v>
      </c>
    </row>
    <row r="177" spans="1:9" ht="12.75" customHeight="1" x14ac:dyDescent="0.25">
      <c r="A177" s="286">
        <v>848</v>
      </c>
      <c r="B177" s="194" t="s">
        <v>1065</v>
      </c>
      <c r="C177" s="181">
        <v>302675</v>
      </c>
      <c r="D177" s="181">
        <v>2800425</v>
      </c>
      <c r="E177" s="181">
        <v>3360941</v>
      </c>
      <c r="F177" s="196">
        <v>-48586</v>
      </c>
      <c r="G177" s="197">
        <v>-13.8</v>
      </c>
      <c r="H177" s="196">
        <v>-560516</v>
      </c>
      <c r="I177" s="197">
        <v>-16.7</v>
      </c>
    </row>
    <row r="178" spans="1:9" ht="12.75" customHeight="1" x14ac:dyDescent="0.25">
      <c r="A178" s="286">
        <v>849</v>
      </c>
      <c r="B178" s="194" t="s">
        <v>1066</v>
      </c>
      <c r="C178" s="181">
        <v>672910</v>
      </c>
      <c r="D178" s="181">
        <v>7096299</v>
      </c>
      <c r="E178" s="181">
        <v>8529409</v>
      </c>
      <c r="F178" s="196">
        <v>-174058</v>
      </c>
      <c r="G178" s="197">
        <v>-20.6</v>
      </c>
      <c r="H178" s="196">
        <v>-1433110</v>
      </c>
      <c r="I178" s="197">
        <v>-16.8</v>
      </c>
    </row>
    <row r="179" spans="1:9" ht="12.75" customHeight="1" x14ac:dyDescent="0.25">
      <c r="A179" s="286">
        <v>850</v>
      </c>
      <c r="B179" s="194" t="s">
        <v>1067</v>
      </c>
      <c r="C179" s="181">
        <v>65248</v>
      </c>
      <c r="D179" s="181">
        <v>668919</v>
      </c>
      <c r="E179" s="181">
        <v>677975</v>
      </c>
      <c r="F179" s="196">
        <v>12229</v>
      </c>
      <c r="G179" s="198">
        <v>23.1</v>
      </c>
      <c r="H179" s="196">
        <v>-9056</v>
      </c>
      <c r="I179" s="197">
        <v>-1.3</v>
      </c>
    </row>
    <row r="180" spans="1:9" ht="12.75" customHeight="1" x14ac:dyDescent="0.25">
      <c r="A180" s="286">
        <v>851</v>
      </c>
      <c r="B180" s="194" t="s">
        <v>1068</v>
      </c>
      <c r="C180" s="181">
        <v>412265</v>
      </c>
      <c r="D180" s="181">
        <v>3714007</v>
      </c>
      <c r="E180" s="181">
        <v>4152178</v>
      </c>
      <c r="F180" s="196">
        <v>-34854</v>
      </c>
      <c r="G180" s="197">
        <v>-7.8</v>
      </c>
      <c r="H180" s="196">
        <v>-438171</v>
      </c>
      <c r="I180" s="197">
        <v>-10.6</v>
      </c>
    </row>
    <row r="181" spans="1:9" ht="12.75" customHeight="1" x14ac:dyDescent="0.25">
      <c r="A181" s="286">
        <v>852</v>
      </c>
      <c r="B181" s="194" t="s">
        <v>1069</v>
      </c>
      <c r="C181" s="181">
        <v>1372921</v>
      </c>
      <c r="D181" s="181">
        <v>12455184</v>
      </c>
      <c r="E181" s="181">
        <v>16153615</v>
      </c>
      <c r="F181" s="196">
        <v>-352272</v>
      </c>
      <c r="G181" s="197">
        <v>-20.399999999999999</v>
      </c>
      <c r="H181" s="196">
        <v>-3698431</v>
      </c>
      <c r="I181" s="197">
        <v>-22.9</v>
      </c>
    </row>
    <row r="182" spans="1:9" ht="12.75" customHeight="1" x14ac:dyDescent="0.25">
      <c r="A182" s="286">
        <v>853</v>
      </c>
      <c r="B182" s="194" t="s">
        <v>1070</v>
      </c>
      <c r="C182" s="181">
        <v>1927540</v>
      </c>
      <c r="D182" s="181">
        <v>18961228</v>
      </c>
      <c r="E182" s="181">
        <v>19938553</v>
      </c>
      <c r="F182" s="196">
        <v>-236332</v>
      </c>
      <c r="G182" s="197">
        <v>-10.9</v>
      </c>
      <c r="H182" s="196">
        <v>-977325</v>
      </c>
      <c r="I182" s="197">
        <v>-4.9000000000000004</v>
      </c>
    </row>
    <row r="183" spans="1:9" ht="12.75" customHeight="1" x14ac:dyDescent="0.25">
      <c r="A183" s="286">
        <v>854</v>
      </c>
      <c r="B183" s="194" t="s">
        <v>1071</v>
      </c>
      <c r="C183" s="181">
        <v>305040</v>
      </c>
      <c r="D183" s="181">
        <v>3116071</v>
      </c>
      <c r="E183" s="181">
        <v>3691868</v>
      </c>
      <c r="F183" s="196">
        <v>-63685</v>
      </c>
      <c r="G183" s="197">
        <v>-17.3</v>
      </c>
      <c r="H183" s="196">
        <v>-575797</v>
      </c>
      <c r="I183" s="197">
        <v>-15.6</v>
      </c>
    </row>
    <row r="184" spans="1:9" ht="12.75" customHeight="1" x14ac:dyDescent="0.25">
      <c r="A184" s="286">
        <v>859</v>
      </c>
      <c r="B184" s="194" t="s">
        <v>1072</v>
      </c>
      <c r="C184" s="181">
        <v>4406567</v>
      </c>
      <c r="D184" s="181">
        <v>40379560</v>
      </c>
      <c r="E184" s="181">
        <v>44259975</v>
      </c>
      <c r="F184" s="196">
        <v>-331181</v>
      </c>
      <c r="G184" s="197">
        <v>-7</v>
      </c>
      <c r="H184" s="196">
        <v>-3880415</v>
      </c>
      <c r="I184" s="197">
        <v>-8.8000000000000007</v>
      </c>
    </row>
    <row r="185" spans="1:9" ht="12.75" customHeight="1" x14ac:dyDescent="0.25">
      <c r="A185" s="286">
        <v>860</v>
      </c>
      <c r="B185" s="194" t="s">
        <v>1073</v>
      </c>
      <c r="C185" s="181">
        <v>93026</v>
      </c>
      <c r="D185" s="181">
        <v>819461</v>
      </c>
      <c r="E185" s="181">
        <v>898381</v>
      </c>
      <c r="F185" s="196">
        <v>-6982</v>
      </c>
      <c r="G185" s="197">
        <v>-7</v>
      </c>
      <c r="H185" s="196">
        <v>-78920</v>
      </c>
      <c r="I185" s="197">
        <v>-8.8000000000000007</v>
      </c>
    </row>
    <row r="186" spans="1:9" ht="12.75" customHeight="1" x14ac:dyDescent="0.25">
      <c r="A186" s="286">
        <v>861</v>
      </c>
      <c r="B186" s="194" t="s">
        <v>1074</v>
      </c>
      <c r="C186" s="181">
        <v>5627667</v>
      </c>
      <c r="D186" s="181">
        <v>50648947</v>
      </c>
      <c r="E186" s="181">
        <v>54384250</v>
      </c>
      <c r="F186" s="196">
        <v>-92276</v>
      </c>
      <c r="G186" s="197">
        <v>-1.6</v>
      </c>
      <c r="H186" s="196">
        <v>-3735303</v>
      </c>
      <c r="I186" s="197">
        <v>-6.9</v>
      </c>
    </row>
    <row r="187" spans="1:9" ht="12.75" customHeight="1" x14ac:dyDescent="0.25">
      <c r="A187" s="286">
        <v>862</v>
      </c>
      <c r="B187" s="194" t="s">
        <v>1075</v>
      </c>
      <c r="C187" s="181">
        <v>348821</v>
      </c>
      <c r="D187" s="181">
        <v>2748557</v>
      </c>
      <c r="E187" s="181">
        <v>3346704</v>
      </c>
      <c r="F187" s="196">
        <v>-46714</v>
      </c>
      <c r="G187" s="197">
        <v>-11.8</v>
      </c>
      <c r="H187" s="196">
        <v>-598147</v>
      </c>
      <c r="I187" s="197">
        <v>-17.899999999999999</v>
      </c>
    </row>
    <row r="188" spans="1:9" ht="12.75" customHeight="1" x14ac:dyDescent="0.25">
      <c r="A188" s="286">
        <v>863</v>
      </c>
      <c r="B188" s="194" t="s">
        <v>1076</v>
      </c>
      <c r="C188" s="181">
        <v>1091495</v>
      </c>
      <c r="D188" s="181">
        <v>10771713</v>
      </c>
      <c r="E188" s="181">
        <v>11239624</v>
      </c>
      <c r="F188" s="196">
        <v>-228812</v>
      </c>
      <c r="G188" s="197">
        <v>-17.3</v>
      </c>
      <c r="H188" s="196">
        <v>-467911</v>
      </c>
      <c r="I188" s="197">
        <v>-4.2</v>
      </c>
    </row>
    <row r="189" spans="1:9" ht="12.75" customHeight="1" x14ac:dyDescent="0.25">
      <c r="A189" s="286">
        <v>864</v>
      </c>
      <c r="B189" s="194" t="s">
        <v>1077</v>
      </c>
      <c r="C189" s="181">
        <v>590651</v>
      </c>
      <c r="D189" s="181">
        <v>4943778</v>
      </c>
      <c r="E189" s="181">
        <v>5019702</v>
      </c>
      <c r="F189" s="196">
        <v>19304</v>
      </c>
      <c r="G189" s="197">
        <v>3.4</v>
      </c>
      <c r="H189" s="196">
        <v>-75924</v>
      </c>
      <c r="I189" s="197">
        <v>-1.5</v>
      </c>
    </row>
    <row r="190" spans="1:9" ht="12.75" customHeight="1" x14ac:dyDescent="0.25">
      <c r="A190" s="286">
        <v>865</v>
      </c>
      <c r="B190" s="194" t="s">
        <v>1078</v>
      </c>
      <c r="C190" s="181">
        <v>1819852</v>
      </c>
      <c r="D190" s="181">
        <v>16902898</v>
      </c>
      <c r="E190" s="181">
        <v>19910632</v>
      </c>
      <c r="F190" s="196">
        <v>-192158</v>
      </c>
      <c r="G190" s="197">
        <v>-9.6</v>
      </c>
      <c r="H190" s="196">
        <v>-3007734</v>
      </c>
      <c r="I190" s="197">
        <v>-15.1</v>
      </c>
    </row>
    <row r="191" spans="1:9" ht="12.75" customHeight="1" x14ac:dyDescent="0.25">
      <c r="A191" s="286">
        <v>869</v>
      </c>
      <c r="B191" s="194" t="s">
        <v>1079</v>
      </c>
      <c r="C191" s="181">
        <v>2110802</v>
      </c>
      <c r="D191" s="181">
        <v>17791279</v>
      </c>
      <c r="E191" s="181">
        <v>18800224</v>
      </c>
      <c r="F191" s="196">
        <v>-73444</v>
      </c>
      <c r="G191" s="197">
        <v>-3.4</v>
      </c>
      <c r="H191" s="196">
        <v>-1008945</v>
      </c>
      <c r="I191" s="197">
        <v>-5.4</v>
      </c>
    </row>
    <row r="192" spans="1:9" ht="12.75" customHeight="1" x14ac:dyDescent="0.25">
      <c r="A192" s="286">
        <v>871</v>
      </c>
      <c r="B192" s="194" t="s">
        <v>1080</v>
      </c>
      <c r="C192" s="181">
        <v>2235830</v>
      </c>
      <c r="D192" s="181">
        <v>20999391</v>
      </c>
      <c r="E192" s="181">
        <v>21773334</v>
      </c>
      <c r="F192" s="196">
        <v>-49015</v>
      </c>
      <c r="G192" s="197">
        <v>-2.1</v>
      </c>
      <c r="H192" s="196">
        <v>-773943</v>
      </c>
      <c r="I192" s="197">
        <v>-3.6</v>
      </c>
    </row>
    <row r="193" spans="1:9" ht="12.75" customHeight="1" x14ac:dyDescent="0.25">
      <c r="A193" s="286">
        <v>872</v>
      </c>
      <c r="B193" s="194" t="s">
        <v>1081</v>
      </c>
      <c r="C193" s="181">
        <v>2989672</v>
      </c>
      <c r="D193" s="181">
        <v>27787554</v>
      </c>
      <c r="E193" s="181">
        <v>33107359</v>
      </c>
      <c r="F193" s="196">
        <v>-559716</v>
      </c>
      <c r="G193" s="197">
        <v>-15.8</v>
      </c>
      <c r="H193" s="196">
        <v>-5319805</v>
      </c>
      <c r="I193" s="197">
        <v>-16.100000000000001</v>
      </c>
    </row>
    <row r="194" spans="1:9" ht="12.75" customHeight="1" x14ac:dyDescent="0.25">
      <c r="A194" s="286">
        <v>873</v>
      </c>
      <c r="B194" s="194" t="s">
        <v>1082</v>
      </c>
      <c r="C194" s="181">
        <v>620902</v>
      </c>
      <c r="D194" s="181">
        <v>6083049</v>
      </c>
      <c r="E194" s="181">
        <v>6739054</v>
      </c>
      <c r="F194" s="196">
        <v>-97172</v>
      </c>
      <c r="G194" s="197">
        <v>-13.5</v>
      </c>
      <c r="H194" s="196">
        <v>-656005</v>
      </c>
      <c r="I194" s="197">
        <v>-9.6999999999999993</v>
      </c>
    </row>
    <row r="195" spans="1:9" ht="12.75" customHeight="1" x14ac:dyDescent="0.25">
      <c r="A195" s="286">
        <v>874</v>
      </c>
      <c r="B195" s="194" t="s">
        <v>1083</v>
      </c>
      <c r="C195" s="181">
        <v>144237</v>
      </c>
      <c r="D195" s="181">
        <v>1064654</v>
      </c>
      <c r="E195" s="181">
        <v>1305964</v>
      </c>
      <c r="F195" s="196">
        <v>-5095</v>
      </c>
      <c r="G195" s="197">
        <v>-3.4</v>
      </c>
      <c r="H195" s="196">
        <v>-241310</v>
      </c>
      <c r="I195" s="197">
        <v>-18.5</v>
      </c>
    </row>
    <row r="196" spans="1:9" ht="12.75" customHeight="1" x14ac:dyDescent="0.25">
      <c r="A196" s="286">
        <v>875</v>
      </c>
      <c r="B196" s="194" t="s">
        <v>879</v>
      </c>
      <c r="C196" s="181">
        <v>986167</v>
      </c>
      <c r="D196" s="181">
        <v>8468212</v>
      </c>
      <c r="E196" s="181">
        <v>9610002</v>
      </c>
      <c r="F196" s="196">
        <v>-30257</v>
      </c>
      <c r="G196" s="197">
        <v>-3</v>
      </c>
      <c r="H196" s="196">
        <v>-1141790</v>
      </c>
      <c r="I196" s="197">
        <v>-11.9</v>
      </c>
    </row>
    <row r="197" spans="1:9" ht="12.75" customHeight="1" x14ac:dyDescent="0.25">
      <c r="A197" s="286">
        <v>876</v>
      </c>
      <c r="B197" s="194" t="s">
        <v>838</v>
      </c>
      <c r="C197" s="181">
        <v>58249</v>
      </c>
      <c r="D197" s="181">
        <v>479176</v>
      </c>
      <c r="E197" s="181">
        <v>539429</v>
      </c>
      <c r="F197" s="196">
        <v>-6527</v>
      </c>
      <c r="G197" s="197">
        <v>-10.1</v>
      </c>
      <c r="H197" s="196">
        <v>-60253</v>
      </c>
      <c r="I197" s="197">
        <v>-11.2</v>
      </c>
    </row>
    <row r="198" spans="1:9" ht="12.75" customHeight="1" x14ac:dyDescent="0.25">
      <c r="A198" s="286">
        <v>877</v>
      </c>
      <c r="B198" s="194" t="s">
        <v>1084</v>
      </c>
      <c r="C198" s="181">
        <v>466611</v>
      </c>
      <c r="D198" s="181">
        <v>2811453</v>
      </c>
      <c r="E198" s="181">
        <v>2906276</v>
      </c>
      <c r="F198" s="196">
        <v>-5841</v>
      </c>
      <c r="G198" s="197">
        <v>-1.2</v>
      </c>
      <c r="H198" s="196">
        <v>-94823</v>
      </c>
      <c r="I198" s="197">
        <v>-3.3</v>
      </c>
    </row>
    <row r="199" spans="1:9" ht="12.75" customHeight="1" x14ac:dyDescent="0.25">
      <c r="A199" s="286">
        <v>878</v>
      </c>
      <c r="B199" s="194" t="s">
        <v>1085</v>
      </c>
      <c r="C199" s="181">
        <v>229724</v>
      </c>
      <c r="D199" s="181">
        <v>1619332</v>
      </c>
      <c r="E199" s="181">
        <v>1879410</v>
      </c>
      <c r="F199" s="196">
        <v>15089</v>
      </c>
      <c r="G199" s="197">
        <v>7</v>
      </c>
      <c r="H199" s="196">
        <v>-260078</v>
      </c>
      <c r="I199" s="197">
        <v>-13.8</v>
      </c>
    </row>
    <row r="200" spans="1:9" ht="12.75" customHeight="1" x14ac:dyDescent="0.25">
      <c r="A200" s="286">
        <v>881</v>
      </c>
      <c r="B200" s="194" t="s">
        <v>1086</v>
      </c>
      <c r="C200" s="181">
        <v>416307</v>
      </c>
      <c r="D200" s="181">
        <v>2839544</v>
      </c>
      <c r="E200" s="181">
        <v>2967557</v>
      </c>
      <c r="F200" s="196">
        <v>33654</v>
      </c>
      <c r="G200" s="197">
        <v>8.8000000000000007</v>
      </c>
      <c r="H200" s="196">
        <v>-128013</v>
      </c>
      <c r="I200" s="197">
        <v>-4.3</v>
      </c>
    </row>
    <row r="201" spans="1:9" ht="12.75" customHeight="1" x14ac:dyDescent="0.25">
      <c r="A201" s="286">
        <v>882</v>
      </c>
      <c r="B201" s="194" t="s">
        <v>1087</v>
      </c>
      <c r="C201" s="181">
        <v>133067</v>
      </c>
      <c r="D201" s="181">
        <v>4425526</v>
      </c>
      <c r="E201" s="181">
        <v>4966059</v>
      </c>
      <c r="F201" s="196">
        <v>-900158</v>
      </c>
      <c r="G201" s="198">
        <v>-87.1</v>
      </c>
      <c r="H201" s="196">
        <v>-540533</v>
      </c>
      <c r="I201" s="198">
        <v>-10.9</v>
      </c>
    </row>
    <row r="202" spans="1:9" ht="12.75" customHeight="1" x14ac:dyDescent="0.25">
      <c r="A202" s="286">
        <v>883</v>
      </c>
      <c r="B202" s="194" t="s">
        <v>1088</v>
      </c>
      <c r="C202" s="181">
        <v>2808910</v>
      </c>
      <c r="D202" s="181">
        <v>24774617</v>
      </c>
      <c r="E202" s="181">
        <v>40270536</v>
      </c>
      <c r="F202" s="196">
        <v>-2255498</v>
      </c>
      <c r="G202" s="197">
        <v>-44.5</v>
      </c>
      <c r="H202" s="196">
        <v>-15495919</v>
      </c>
      <c r="I202" s="197">
        <v>-38.5</v>
      </c>
    </row>
    <row r="203" spans="1:9" ht="12.75" customHeight="1" x14ac:dyDescent="0.25">
      <c r="A203" s="286">
        <v>884</v>
      </c>
      <c r="B203" s="194" t="s">
        <v>1089</v>
      </c>
      <c r="C203" s="181">
        <v>7503625</v>
      </c>
      <c r="D203" s="181">
        <v>58510290</v>
      </c>
      <c r="E203" s="181">
        <v>72362331</v>
      </c>
      <c r="F203" s="196">
        <v>-280690</v>
      </c>
      <c r="G203" s="197">
        <v>-3.6</v>
      </c>
      <c r="H203" s="196">
        <v>-13852041</v>
      </c>
      <c r="I203" s="197">
        <v>-19.100000000000001</v>
      </c>
    </row>
    <row r="204" spans="1:9" ht="12.75" customHeight="1" x14ac:dyDescent="0.25">
      <c r="A204" s="286">
        <v>885</v>
      </c>
      <c r="B204" s="194" t="s">
        <v>1090</v>
      </c>
      <c r="C204" s="181">
        <v>12201350</v>
      </c>
      <c r="D204" s="181">
        <v>85184509</v>
      </c>
      <c r="E204" s="181">
        <v>108519384</v>
      </c>
      <c r="F204" s="196">
        <v>664017</v>
      </c>
      <c r="G204" s="197">
        <v>5.8</v>
      </c>
      <c r="H204" s="196">
        <v>-23334875</v>
      </c>
      <c r="I204" s="197">
        <v>-21.5</v>
      </c>
    </row>
    <row r="205" spans="1:9" ht="12.75" customHeight="1" x14ac:dyDescent="0.25">
      <c r="A205" s="286">
        <v>886</v>
      </c>
      <c r="B205" s="194" t="s">
        <v>1091</v>
      </c>
      <c r="C205" s="181">
        <v>49048</v>
      </c>
      <c r="D205" s="181">
        <v>507866</v>
      </c>
      <c r="E205" s="181">
        <v>896511</v>
      </c>
      <c r="F205" s="196">
        <v>-74715</v>
      </c>
      <c r="G205" s="197">
        <v>-60.4</v>
      </c>
      <c r="H205" s="196">
        <v>-388645</v>
      </c>
      <c r="I205" s="197">
        <v>-43.4</v>
      </c>
    </row>
    <row r="206" spans="1:9" ht="12.75" customHeight="1" x14ac:dyDescent="0.25">
      <c r="A206" s="286">
        <v>887</v>
      </c>
      <c r="B206" s="194" t="s">
        <v>1092</v>
      </c>
      <c r="C206" s="181">
        <v>1443225</v>
      </c>
      <c r="D206" s="181">
        <v>11058473</v>
      </c>
      <c r="E206" s="181">
        <v>14448536</v>
      </c>
      <c r="F206" s="196">
        <v>-82019</v>
      </c>
      <c r="G206" s="197">
        <v>-5.4</v>
      </c>
      <c r="H206" s="196">
        <v>-3390063</v>
      </c>
      <c r="I206" s="197">
        <v>-23.5</v>
      </c>
    </row>
    <row r="207" spans="1:9" ht="12.75" customHeight="1" x14ac:dyDescent="0.25">
      <c r="A207" s="286">
        <v>888</v>
      </c>
      <c r="B207" s="194" t="s">
        <v>1093</v>
      </c>
      <c r="C207" s="181">
        <v>99545</v>
      </c>
      <c r="D207" s="181">
        <v>970942</v>
      </c>
      <c r="E207" s="181">
        <v>883110</v>
      </c>
      <c r="F207" s="196">
        <v>14662</v>
      </c>
      <c r="G207" s="197">
        <v>17.3</v>
      </c>
      <c r="H207" s="196">
        <v>87832</v>
      </c>
      <c r="I207" s="197">
        <v>9.9</v>
      </c>
    </row>
    <row r="208" spans="1:9" ht="12.75" customHeight="1" x14ac:dyDescent="0.25">
      <c r="A208" s="286">
        <v>889</v>
      </c>
      <c r="B208" s="194" t="s">
        <v>1094</v>
      </c>
      <c r="C208" s="181">
        <v>719812</v>
      </c>
      <c r="D208" s="181">
        <v>6045384</v>
      </c>
      <c r="E208" s="181">
        <v>7093692</v>
      </c>
      <c r="F208" s="196">
        <v>108332</v>
      </c>
      <c r="G208" s="197">
        <v>17.7</v>
      </c>
      <c r="H208" s="196">
        <v>-1048308</v>
      </c>
      <c r="I208" s="197">
        <v>-14.8</v>
      </c>
    </row>
    <row r="209" spans="1:9" ht="12.75" customHeight="1" x14ac:dyDescent="0.25">
      <c r="A209" s="286">
        <v>891</v>
      </c>
      <c r="B209" s="194" t="s">
        <v>839</v>
      </c>
      <c r="C209" s="181">
        <v>77355</v>
      </c>
      <c r="D209" s="181">
        <v>967842</v>
      </c>
      <c r="E209" s="181">
        <v>1322946</v>
      </c>
      <c r="F209" s="196">
        <v>-9769</v>
      </c>
      <c r="G209" s="197">
        <v>-11.2</v>
      </c>
      <c r="H209" s="196">
        <v>-355104</v>
      </c>
      <c r="I209" s="197">
        <v>-26.8</v>
      </c>
    </row>
    <row r="210" spans="1:9" ht="12.75" customHeight="1" x14ac:dyDescent="0.25">
      <c r="A210" s="286">
        <v>896</v>
      </c>
      <c r="B210" s="194" t="s">
        <v>1095</v>
      </c>
      <c r="C210" s="181">
        <v>1063184</v>
      </c>
      <c r="D210" s="181">
        <v>9202319</v>
      </c>
      <c r="E210" s="181">
        <v>9960303</v>
      </c>
      <c r="F210" s="196">
        <v>-144243</v>
      </c>
      <c r="G210" s="197">
        <v>-11.9</v>
      </c>
      <c r="H210" s="196">
        <v>-757984</v>
      </c>
      <c r="I210" s="197">
        <v>-7.6</v>
      </c>
    </row>
    <row r="211" spans="1:9" ht="12.75" customHeight="1" x14ac:dyDescent="0.25">
      <c r="A211" s="286">
        <v>901</v>
      </c>
      <c r="B211" s="194" t="s">
        <v>1096</v>
      </c>
      <c r="C211" s="181">
        <v>357480</v>
      </c>
      <c r="D211" s="181">
        <v>2905314</v>
      </c>
      <c r="E211" s="181">
        <v>2595476</v>
      </c>
      <c r="F211" s="196">
        <v>94948</v>
      </c>
      <c r="G211" s="197">
        <v>36.200000000000003</v>
      </c>
      <c r="H211" s="196">
        <v>309838</v>
      </c>
      <c r="I211" s="197">
        <v>11.9</v>
      </c>
    </row>
    <row r="212" spans="1:9" ht="12.75" customHeight="1" x14ac:dyDescent="0.25">
      <c r="A212" s="286">
        <v>903</v>
      </c>
      <c r="B212" s="194" t="s">
        <v>1097</v>
      </c>
      <c r="C212" s="181">
        <v>66109</v>
      </c>
      <c r="D212" s="181">
        <v>695647</v>
      </c>
      <c r="E212" s="181">
        <v>798263</v>
      </c>
      <c r="F212" s="196">
        <v>-38420</v>
      </c>
      <c r="G212" s="198">
        <v>-36.799999999999997</v>
      </c>
      <c r="H212" s="196">
        <v>-102616</v>
      </c>
      <c r="I212" s="198">
        <v>-12.9</v>
      </c>
    </row>
    <row r="213" spans="1:9" ht="12.75" customHeight="1" x14ac:dyDescent="0.25">
      <c r="A213" s="286">
        <v>904</v>
      </c>
      <c r="B213" s="194" t="s">
        <v>1098</v>
      </c>
      <c r="C213" s="181" t="s">
        <v>1708</v>
      </c>
      <c r="D213" s="181" t="s">
        <v>1708</v>
      </c>
      <c r="E213" s="181" t="s">
        <v>1708</v>
      </c>
      <c r="F213" s="221" t="s">
        <v>1708</v>
      </c>
      <c r="G213" s="221" t="s">
        <v>1708</v>
      </c>
      <c r="H213" s="221" t="s">
        <v>1708</v>
      </c>
      <c r="I213" s="221" t="s">
        <v>1708</v>
      </c>
    </row>
    <row r="214" spans="1:9" ht="12.75" customHeight="1" x14ac:dyDescent="0.25">
      <c r="A214" s="286">
        <v>905</v>
      </c>
      <c r="B214" s="194" t="s">
        <v>1099</v>
      </c>
      <c r="C214" s="181">
        <v>13611</v>
      </c>
      <c r="D214" s="181">
        <v>136064</v>
      </c>
      <c r="E214" s="181">
        <v>176488</v>
      </c>
      <c r="F214" s="196">
        <v>63</v>
      </c>
      <c r="G214" s="198">
        <v>0.5</v>
      </c>
      <c r="H214" s="196">
        <v>-40424</v>
      </c>
      <c r="I214" s="198">
        <v>-22.9</v>
      </c>
    </row>
    <row r="215" spans="1:9" ht="12.75" customHeight="1" x14ac:dyDescent="0.25">
      <c r="A215" s="286">
        <v>906</v>
      </c>
      <c r="B215" s="194" t="s">
        <v>1100</v>
      </c>
      <c r="C215" s="181">
        <v>3105477</v>
      </c>
      <c r="D215" s="181">
        <v>13394747</v>
      </c>
      <c r="E215" s="181">
        <v>5659729</v>
      </c>
      <c r="F215" s="196">
        <v>2022642</v>
      </c>
      <c r="G215" s="198" t="s">
        <v>1711</v>
      </c>
      <c r="H215" s="196">
        <v>7735018</v>
      </c>
      <c r="I215" s="198" t="s">
        <v>1711</v>
      </c>
    </row>
    <row r="216" spans="1:9" ht="12.75" customHeight="1" x14ac:dyDescent="0.25">
      <c r="A216" s="286">
        <v>907</v>
      </c>
      <c r="B216" s="194" t="s">
        <v>1101</v>
      </c>
      <c r="C216" s="181">
        <v>1043440</v>
      </c>
      <c r="D216" s="181">
        <v>9115245</v>
      </c>
      <c r="E216" s="181">
        <v>10338071</v>
      </c>
      <c r="F216" s="196">
        <v>-62538</v>
      </c>
      <c r="G216" s="198">
        <v>-5.7</v>
      </c>
      <c r="H216" s="196">
        <v>-1222826</v>
      </c>
      <c r="I216" s="198">
        <v>-11.8</v>
      </c>
    </row>
    <row r="217" spans="1:9" ht="12.75" customHeight="1" x14ac:dyDescent="0.25">
      <c r="A217" s="287"/>
      <c r="B217" s="230" t="s">
        <v>1102</v>
      </c>
      <c r="C217" s="216">
        <v>112096244</v>
      </c>
      <c r="D217" s="216">
        <v>992187392</v>
      </c>
      <c r="E217" s="216">
        <v>1116845493</v>
      </c>
      <c r="F217" s="191">
        <v>-7666410</v>
      </c>
      <c r="G217" s="192">
        <v>-6.4</v>
      </c>
      <c r="H217" s="191">
        <v>-124658101</v>
      </c>
      <c r="I217" s="192">
        <v>-11.2</v>
      </c>
    </row>
    <row r="218" spans="1:9" s="199" customFormat="1" ht="12.75" customHeight="1" x14ac:dyDescent="0.25">
      <c r="A218" s="240" t="s">
        <v>496</v>
      </c>
      <c r="B218" s="288"/>
      <c r="C218" s="161"/>
      <c r="D218" s="161"/>
      <c r="E218" s="161"/>
      <c r="F218" s="196"/>
      <c r="G218" s="196"/>
      <c r="H218" s="196"/>
      <c r="I218" s="289"/>
    </row>
    <row r="219" spans="1:9" s="290" customFormat="1" x14ac:dyDescent="0.25">
      <c r="A219" s="417" t="s">
        <v>1638</v>
      </c>
      <c r="B219" s="417"/>
      <c r="C219" s="417"/>
      <c r="D219" s="417"/>
      <c r="E219" s="417"/>
      <c r="F219" s="417"/>
      <c r="G219" s="417"/>
      <c r="H219" s="417"/>
      <c r="I219" s="417"/>
    </row>
    <row r="220" spans="1:9" x14ac:dyDescent="0.25">
      <c r="F220" s="196"/>
      <c r="H220" s="19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A12" sqref="A12"/>
      <selection pane="bottomLeft" activeCell="A7" sqref="A7"/>
    </sheetView>
  </sheetViews>
  <sheetFormatPr baseColWidth="10" defaultColWidth="11.44140625" defaultRowHeight="13.2" x14ac:dyDescent="0.25"/>
  <cols>
    <col min="1" max="1" width="8.5546875" style="161" customWidth="1"/>
    <col min="2" max="2" width="62.5546875" style="276" bestFit="1" customWidth="1"/>
    <col min="3" max="5" width="13.44140625" style="161" customWidth="1"/>
    <col min="6" max="6" width="13.44140625" style="161" bestFit="1" customWidth="1"/>
    <col min="7" max="7" width="10.44140625" style="161" customWidth="1"/>
    <col min="8" max="8" width="13.44140625" style="161" customWidth="1"/>
    <col min="9" max="9" width="10.44140625" style="161" customWidth="1"/>
    <col min="10" max="16384" width="11.44140625" style="161"/>
  </cols>
  <sheetData>
    <row r="1" spans="1:9" s="251" customFormat="1" ht="20.100000000000001" customHeight="1" x14ac:dyDescent="0.4">
      <c r="A1" s="419" t="s">
        <v>900</v>
      </c>
      <c r="B1" s="419"/>
      <c r="C1" s="419"/>
      <c r="D1" s="419"/>
      <c r="E1" s="419"/>
      <c r="F1" s="419"/>
      <c r="G1" s="419"/>
      <c r="H1" s="419"/>
      <c r="I1" s="419"/>
    </row>
    <row r="2" spans="1:9" s="251" customFormat="1" ht="20.100000000000001" customHeight="1" x14ac:dyDescent="0.4">
      <c r="A2" s="443" t="s">
        <v>1103</v>
      </c>
      <c r="B2" s="443"/>
      <c r="C2" s="443"/>
      <c r="D2" s="443"/>
      <c r="E2" s="443"/>
      <c r="F2" s="443"/>
      <c r="G2" s="443"/>
      <c r="H2" s="443"/>
      <c r="I2" s="443"/>
    </row>
    <row r="3" spans="1:9" s="251" customFormat="1" ht="20.100000000000001" customHeight="1" x14ac:dyDescent="0.45">
      <c r="A3" s="487"/>
      <c r="B3" s="487"/>
      <c r="C3" s="487"/>
      <c r="D3" s="487"/>
      <c r="E3" s="487"/>
      <c r="F3" s="487"/>
      <c r="G3" s="487"/>
      <c r="H3" s="487"/>
      <c r="I3" s="487"/>
    </row>
    <row r="4" spans="1:9" ht="12.75" customHeight="1" x14ac:dyDescent="0.25">
      <c r="A4" s="480" t="s">
        <v>851</v>
      </c>
      <c r="B4" s="485" t="s">
        <v>829</v>
      </c>
      <c r="C4" s="448">
        <v>2020</v>
      </c>
      <c r="D4" s="449"/>
      <c r="E4" s="184">
        <v>2019</v>
      </c>
      <c r="F4" s="431" t="s">
        <v>520</v>
      </c>
      <c r="G4" s="431"/>
      <c r="H4" s="430" t="s">
        <v>520</v>
      </c>
      <c r="I4" s="431"/>
    </row>
    <row r="5" spans="1:9" ht="27" customHeight="1" x14ac:dyDescent="0.25">
      <c r="A5" s="481"/>
      <c r="B5" s="486"/>
      <c r="C5" s="184" t="s">
        <v>510</v>
      </c>
      <c r="D5" s="448" t="s">
        <v>1656</v>
      </c>
      <c r="E5" s="450"/>
      <c r="F5" s="451" t="s">
        <v>1657</v>
      </c>
      <c r="G5" s="450"/>
      <c r="H5" s="451" t="s">
        <v>1658</v>
      </c>
      <c r="I5" s="449"/>
    </row>
    <row r="6" spans="1:9" s="162" customFormat="1" ht="12.75" customHeight="1" x14ac:dyDescent="0.25">
      <c r="A6" s="484"/>
      <c r="B6" s="486"/>
      <c r="C6" s="430" t="s">
        <v>501</v>
      </c>
      <c r="D6" s="431"/>
      <c r="E6" s="432"/>
      <c r="F6" s="185" t="s">
        <v>521</v>
      </c>
      <c r="G6" s="386" t="s">
        <v>427</v>
      </c>
      <c r="H6" s="185" t="s">
        <v>521</v>
      </c>
      <c r="I6" s="386" t="s">
        <v>427</v>
      </c>
    </row>
    <row r="7" spans="1:9" ht="12.75" customHeight="1" x14ac:dyDescent="0.25">
      <c r="B7" s="277"/>
    </row>
    <row r="8" spans="1:9" ht="12.75" customHeight="1" x14ac:dyDescent="0.25">
      <c r="A8" s="286">
        <v>101</v>
      </c>
      <c r="B8" s="194" t="s">
        <v>902</v>
      </c>
      <c r="C8" s="181">
        <v>2345</v>
      </c>
      <c r="D8" s="181">
        <v>19482</v>
      </c>
      <c r="E8" s="181">
        <v>28446</v>
      </c>
      <c r="F8" s="196">
        <v>-2258</v>
      </c>
      <c r="G8" s="198">
        <v>-49.1</v>
      </c>
      <c r="H8" s="196">
        <v>-8964</v>
      </c>
      <c r="I8" s="197">
        <v>-31.5</v>
      </c>
    </row>
    <row r="9" spans="1:9" ht="12.75" customHeight="1" x14ac:dyDescent="0.25">
      <c r="A9" s="286">
        <v>102</v>
      </c>
      <c r="B9" s="194" t="s">
        <v>903</v>
      </c>
      <c r="C9" s="181">
        <v>3446</v>
      </c>
      <c r="D9" s="181">
        <v>26819</v>
      </c>
      <c r="E9" s="181">
        <v>27093</v>
      </c>
      <c r="F9" s="196">
        <v>587</v>
      </c>
      <c r="G9" s="197">
        <v>20.5</v>
      </c>
      <c r="H9" s="196">
        <v>-274</v>
      </c>
      <c r="I9" s="197">
        <v>-1</v>
      </c>
    </row>
    <row r="10" spans="1:9" ht="12.75" customHeight="1" x14ac:dyDescent="0.25">
      <c r="A10" s="286">
        <v>103</v>
      </c>
      <c r="B10" s="194" t="s">
        <v>904</v>
      </c>
      <c r="C10" s="181">
        <v>37799</v>
      </c>
      <c r="D10" s="181">
        <v>869141</v>
      </c>
      <c r="E10" s="181">
        <v>1002250</v>
      </c>
      <c r="F10" s="196">
        <v>-66890</v>
      </c>
      <c r="G10" s="197">
        <v>-63.9</v>
      </c>
      <c r="H10" s="196">
        <v>-133109</v>
      </c>
      <c r="I10" s="197">
        <v>-13.3</v>
      </c>
    </row>
    <row r="11" spans="1:9" ht="12.75" customHeight="1" x14ac:dyDescent="0.25">
      <c r="A11" s="286">
        <v>105</v>
      </c>
      <c r="B11" s="194" t="s">
        <v>905</v>
      </c>
      <c r="C11" s="181">
        <v>629</v>
      </c>
      <c r="D11" s="181">
        <v>14907</v>
      </c>
      <c r="E11" s="181">
        <v>12394</v>
      </c>
      <c r="F11" s="221">
        <v>-56</v>
      </c>
      <c r="G11" s="198">
        <v>-8.1999999999999993</v>
      </c>
      <c r="H11" s="221">
        <v>2513</v>
      </c>
      <c r="I11" s="198">
        <v>20.3</v>
      </c>
    </row>
    <row r="12" spans="1:9" ht="12.75" customHeight="1" x14ac:dyDescent="0.25">
      <c r="A12" s="286">
        <v>107</v>
      </c>
      <c r="B12" s="194" t="s">
        <v>906</v>
      </c>
      <c r="C12" s="181">
        <v>23272</v>
      </c>
      <c r="D12" s="181">
        <v>247020</v>
      </c>
      <c r="E12" s="181">
        <v>261165</v>
      </c>
      <c r="F12" s="196">
        <v>-4327</v>
      </c>
      <c r="G12" s="197">
        <v>-15.7</v>
      </c>
      <c r="H12" s="196">
        <v>-14145</v>
      </c>
      <c r="I12" s="197">
        <v>-5.4</v>
      </c>
    </row>
    <row r="13" spans="1:9" ht="12.75" customHeight="1" x14ac:dyDescent="0.25">
      <c r="A13" s="286">
        <v>109</v>
      </c>
      <c r="B13" s="194" t="s">
        <v>907</v>
      </c>
      <c r="C13" s="181">
        <v>4477</v>
      </c>
      <c r="D13" s="181">
        <v>49990</v>
      </c>
      <c r="E13" s="181">
        <v>39704</v>
      </c>
      <c r="F13" s="196">
        <v>-1851</v>
      </c>
      <c r="G13" s="198">
        <v>-29.3</v>
      </c>
      <c r="H13" s="196">
        <v>10286</v>
      </c>
      <c r="I13" s="198">
        <v>25.9</v>
      </c>
    </row>
    <row r="14" spans="1:9" ht="12.75" customHeight="1" x14ac:dyDescent="0.25">
      <c r="A14" s="286">
        <v>201</v>
      </c>
      <c r="B14" s="194" t="s">
        <v>908</v>
      </c>
      <c r="C14" s="181">
        <v>214522</v>
      </c>
      <c r="D14" s="181">
        <v>2339676</v>
      </c>
      <c r="E14" s="181">
        <v>2241048</v>
      </c>
      <c r="F14" s="196">
        <v>4332</v>
      </c>
      <c r="G14" s="197">
        <v>2.1</v>
      </c>
      <c r="H14" s="196">
        <v>98628</v>
      </c>
      <c r="I14" s="197">
        <v>4.4000000000000004</v>
      </c>
    </row>
    <row r="15" spans="1:9" ht="12.75" customHeight="1" x14ac:dyDescent="0.25">
      <c r="A15" s="286">
        <v>202</v>
      </c>
      <c r="B15" s="194" t="s">
        <v>909</v>
      </c>
      <c r="C15" s="181">
        <v>66431</v>
      </c>
      <c r="D15" s="181">
        <v>569495</v>
      </c>
      <c r="E15" s="181">
        <v>642275</v>
      </c>
      <c r="F15" s="196">
        <v>5749</v>
      </c>
      <c r="G15" s="197">
        <v>9.5</v>
      </c>
      <c r="H15" s="196">
        <v>-72780</v>
      </c>
      <c r="I15" s="197">
        <v>-11.3</v>
      </c>
    </row>
    <row r="16" spans="1:9" ht="12.75" customHeight="1" x14ac:dyDescent="0.25">
      <c r="A16" s="286">
        <v>203</v>
      </c>
      <c r="B16" s="194" t="s">
        <v>910</v>
      </c>
      <c r="C16" s="181">
        <v>356586</v>
      </c>
      <c r="D16" s="181">
        <v>3348479</v>
      </c>
      <c r="E16" s="181">
        <v>3318208</v>
      </c>
      <c r="F16" s="196">
        <v>2647</v>
      </c>
      <c r="G16" s="197">
        <v>0.7</v>
      </c>
      <c r="H16" s="196">
        <v>30271</v>
      </c>
      <c r="I16" s="197">
        <v>0.9</v>
      </c>
    </row>
    <row r="17" spans="1:9" ht="12.75" customHeight="1" x14ac:dyDescent="0.25">
      <c r="A17" s="286">
        <v>204</v>
      </c>
      <c r="B17" s="194" t="s">
        <v>911</v>
      </c>
      <c r="C17" s="181">
        <v>536647</v>
      </c>
      <c r="D17" s="181">
        <v>5763827</v>
      </c>
      <c r="E17" s="181">
        <v>6367872</v>
      </c>
      <c r="F17" s="196">
        <v>-117814</v>
      </c>
      <c r="G17" s="197">
        <v>-18</v>
      </c>
      <c r="H17" s="196">
        <v>-604045</v>
      </c>
      <c r="I17" s="197">
        <v>-9.5</v>
      </c>
    </row>
    <row r="18" spans="1:9" ht="12.75" customHeight="1" x14ac:dyDescent="0.25">
      <c r="A18" s="286">
        <v>206</v>
      </c>
      <c r="B18" s="194" t="s">
        <v>912</v>
      </c>
      <c r="C18" s="181">
        <v>413671</v>
      </c>
      <c r="D18" s="181">
        <v>4092356</v>
      </c>
      <c r="E18" s="181">
        <v>4224269</v>
      </c>
      <c r="F18" s="196">
        <v>-42827</v>
      </c>
      <c r="G18" s="197">
        <v>-9.4</v>
      </c>
      <c r="H18" s="196">
        <v>-131913</v>
      </c>
      <c r="I18" s="197">
        <v>-3.1</v>
      </c>
    </row>
    <row r="19" spans="1:9" ht="12.75" customHeight="1" x14ac:dyDescent="0.25">
      <c r="A19" s="286">
        <v>208</v>
      </c>
      <c r="B19" s="194" t="s">
        <v>913</v>
      </c>
      <c r="C19" s="181">
        <v>6886</v>
      </c>
      <c r="D19" s="181">
        <v>88655</v>
      </c>
      <c r="E19" s="181">
        <v>89991</v>
      </c>
      <c r="F19" s="196">
        <v>-1394</v>
      </c>
      <c r="G19" s="197">
        <v>-16.8</v>
      </c>
      <c r="H19" s="196">
        <v>-1336</v>
      </c>
      <c r="I19" s="197">
        <v>-1.5</v>
      </c>
    </row>
    <row r="20" spans="1:9" ht="12.75" customHeight="1" x14ac:dyDescent="0.25">
      <c r="A20" s="286">
        <v>209</v>
      </c>
      <c r="B20" s="194" t="s">
        <v>914</v>
      </c>
      <c r="C20" s="181">
        <v>51739</v>
      </c>
      <c r="D20" s="181">
        <v>590531</v>
      </c>
      <c r="E20" s="181">
        <v>616295</v>
      </c>
      <c r="F20" s="196">
        <v>-10121</v>
      </c>
      <c r="G20" s="197">
        <v>-16.399999999999999</v>
      </c>
      <c r="H20" s="196">
        <v>-25764</v>
      </c>
      <c r="I20" s="197">
        <v>-4.2</v>
      </c>
    </row>
    <row r="21" spans="1:9" ht="12.75" customHeight="1" x14ac:dyDescent="0.25">
      <c r="A21" s="286">
        <v>211</v>
      </c>
      <c r="B21" s="194" t="s">
        <v>915</v>
      </c>
      <c r="C21" s="181">
        <v>22370</v>
      </c>
      <c r="D21" s="181">
        <v>169824</v>
      </c>
      <c r="E21" s="181">
        <v>175784</v>
      </c>
      <c r="F21" s="196">
        <v>5003</v>
      </c>
      <c r="G21" s="198">
        <v>28.8</v>
      </c>
      <c r="H21" s="196">
        <v>-5960</v>
      </c>
      <c r="I21" s="197">
        <v>-3.4</v>
      </c>
    </row>
    <row r="22" spans="1:9" ht="12.75" customHeight="1" x14ac:dyDescent="0.25">
      <c r="A22" s="286">
        <v>219</v>
      </c>
      <c r="B22" s="194" t="s">
        <v>916</v>
      </c>
      <c r="C22" s="181">
        <v>71052</v>
      </c>
      <c r="D22" s="181">
        <v>749933</v>
      </c>
      <c r="E22" s="181">
        <v>822218</v>
      </c>
      <c r="F22" s="196">
        <v>-15670</v>
      </c>
      <c r="G22" s="197">
        <v>-18.100000000000001</v>
      </c>
      <c r="H22" s="196">
        <v>-72285</v>
      </c>
      <c r="I22" s="197">
        <v>-8.8000000000000007</v>
      </c>
    </row>
    <row r="23" spans="1:9" ht="12.75" customHeight="1" x14ac:dyDescent="0.25">
      <c r="A23" s="286">
        <v>301</v>
      </c>
      <c r="B23" s="194" t="s">
        <v>917</v>
      </c>
      <c r="C23" s="181">
        <v>75981</v>
      </c>
      <c r="D23" s="181">
        <v>652299</v>
      </c>
      <c r="E23" s="181">
        <v>545617</v>
      </c>
      <c r="F23" s="196">
        <v>18099</v>
      </c>
      <c r="G23" s="197">
        <v>31.3</v>
      </c>
      <c r="H23" s="196">
        <v>106682</v>
      </c>
      <c r="I23" s="197">
        <v>19.600000000000001</v>
      </c>
    </row>
    <row r="24" spans="1:9" ht="12.75" customHeight="1" x14ac:dyDescent="0.25">
      <c r="A24" s="286">
        <v>302</v>
      </c>
      <c r="B24" s="194" t="s">
        <v>918</v>
      </c>
      <c r="C24" s="181">
        <v>16771</v>
      </c>
      <c r="D24" s="181">
        <v>120647</v>
      </c>
      <c r="E24" s="181">
        <v>77715</v>
      </c>
      <c r="F24" s="196">
        <v>5684</v>
      </c>
      <c r="G24" s="198">
        <v>51.3</v>
      </c>
      <c r="H24" s="196">
        <v>42932</v>
      </c>
      <c r="I24" s="198">
        <v>55.2</v>
      </c>
    </row>
    <row r="25" spans="1:9" ht="12.75" customHeight="1" x14ac:dyDescent="0.25">
      <c r="A25" s="286">
        <v>303</v>
      </c>
      <c r="B25" s="194" t="s">
        <v>919</v>
      </c>
      <c r="C25" s="181">
        <v>17292</v>
      </c>
      <c r="D25" s="181">
        <v>218990</v>
      </c>
      <c r="E25" s="181">
        <v>231583</v>
      </c>
      <c r="F25" s="196">
        <v>-4382</v>
      </c>
      <c r="G25" s="198">
        <v>-20.2</v>
      </c>
      <c r="H25" s="196">
        <v>-12593</v>
      </c>
      <c r="I25" s="198">
        <v>-5.4</v>
      </c>
    </row>
    <row r="26" spans="1:9" ht="12.75" customHeight="1" x14ac:dyDescent="0.25">
      <c r="A26" s="286">
        <v>304</v>
      </c>
      <c r="B26" s="194" t="s">
        <v>920</v>
      </c>
      <c r="C26" s="181">
        <v>11667</v>
      </c>
      <c r="D26" s="181">
        <v>110858</v>
      </c>
      <c r="E26" s="181">
        <v>91726</v>
      </c>
      <c r="F26" s="196">
        <v>3247</v>
      </c>
      <c r="G26" s="198">
        <v>38.6</v>
      </c>
      <c r="H26" s="196">
        <v>19132</v>
      </c>
      <c r="I26" s="198">
        <v>20.9</v>
      </c>
    </row>
    <row r="27" spans="1:9" ht="12.75" customHeight="1" x14ac:dyDescent="0.25">
      <c r="A27" s="286">
        <v>305</v>
      </c>
      <c r="B27" s="194" t="s">
        <v>1626</v>
      </c>
      <c r="C27" s="181">
        <v>53357</v>
      </c>
      <c r="D27" s="181">
        <v>700725</v>
      </c>
      <c r="E27" s="181">
        <v>845014</v>
      </c>
      <c r="F27" s="196">
        <v>-9775</v>
      </c>
      <c r="G27" s="198">
        <v>-15.5</v>
      </c>
      <c r="H27" s="196">
        <v>-144289</v>
      </c>
      <c r="I27" s="197">
        <v>-17.100000000000001</v>
      </c>
    </row>
    <row r="28" spans="1:9" ht="12.75" customHeight="1" x14ac:dyDescent="0.25">
      <c r="A28" s="286">
        <v>308</v>
      </c>
      <c r="B28" s="194" t="s">
        <v>921</v>
      </c>
      <c r="C28" s="181">
        <v>11248</v>
      </c>
      <c r="D28" s="181">
        <v>97514</v>
      </c>
      <c r="E28" s="181">
        <v>70657</v>
      </c>
      <c r="F28" s="196">
        <v>4023</v>
      </c>
      <c r="G28" s="197">
        <v>55.7</v>
      </c>
      <c r="H28" s="196">
        <v>26857</v>
      </c>
      <c r="I28" s="197">
        <v>38</v>
      </c>
    </row>
    <row r="29" spans="1:9" ht="12.75" customHeight="1" x14ac:dyDescent="0.25">
      <c r="A29" s="286">
        <v>309</v>
      </c>
      <c r="B29" s="194" t="s">
        <v>922</v>
      </c>
      <c r="C29" s="181">
        <v>33661</v>
      </c>
      <c r="D29" s="181">
        <v>361548</v>
      </c>
      <c r="E29" s="181">
        <v>308367</v>
      </c>
      <c r="F29" s="196">
        <v>1203</v>
      </c>
      <c r="G29" s="197">
        <v>3.7</v>
      </c>
      <c r="H29" s="196">
        <v>53181</v>
      </c>
      <c r="I29" s="197">
        <v>17.2</v>
      </c>
    </row>
    <row r="30" spans="1:9" ht="12.75" customHeight="1" x14ac:dyDescent="0.25">
      <c r="A30" s="286">
        <v>310</v>
      </c>
      <c r="B30" s="194" t="s">
        <v>923</v>
      </c>
      <c r="C30" s="181">
        <v>29970</v>
      </c>
      <c r="D30" s="181">
        <v>311064</v>
      </c>
      <c r="E30" s="181">
        <v>309523</v>
      </c>
      <c r="F30" s="196">
        <v>275</v>
      </c>
      <c r="G30" s="197">
        <v>0.9</v>
      </c>
      <c r="H30" s="196">
        <v>1541</v>
      </c>
      <c r="I30" s="197">
        <v>0.5</v>
      </c>
    </row>
    <row r="31" spans="1:9" ht="12.75" customHeight="1" x14ac:dyDescent="0.25">
      <c r="A31" s="286">
        <v>315</v>
      </c>
      <c r="B31" s="194" t="s">
        <v>924</v>
      </c>
      <c r="C31" s="181">
        <v>331849</v>
      </c>
      <c r="D31" s="181">
        <v>3406739</v>
      </c>
      <c r="E31" s="181">
        <v>3339794</v>
      </c>
      <c r="F31" s="196">
        <v>-4449</v>
      </c>
      <c r="G31" s="197">
        <v>-1.3</v>
      </c>
      <c r="H31" s="196">
        <v>66945</v>
      </c>
      <c r="I31" s="197">
        <v>2</v>
      </c>
    </row>
    <row r="32" spans="1:9" ht="12.75" customHeight="1" x14ac:dyDescent="0.25">
      <c r="A32" s="286">
        <v>316</v>
      </c>
      <c r="B32" s="194" t="s">
        <v>925</v>
      </c>
      <c r="C32" s="181">
        <v>6136</v>
      </c>
      <c r="D32" s="181">
        <v>64149</v>
      </c>
      <c r="E32" s="181">
        <v>77910</v>
      </c>
      <c r="F32" s="196">
        <v>-1483</v>
      </c>
      <c r="G32" s="197">
        <v>-19.5</v>
      </c>
      <c r="H32" s="196">
        <v>-13761</v>
      </c>
      <c r="I32" s="197">
        <v>-17.7</v>
      </c>
    </row>
    <row r="33" spans="1:9" ht="12.75" customHeight="1" x14ac:dyDescent="0.25">
      <c r="A33" s="286">
        <v>320</v>
      </c>
      <c r="B33" s="194" t="s">
        <v>926</v>
      </c>
      <c r="C33" s="181">
        <v>28336</v>
      </c>
      <c r="D33" s="181">
        <v>349670</v>
      </c>
      <c r="E33" s="181">
        <v>310396</v>
      </c>
      <c r="F33" s="196">
        <v>-6934</v>
      </c>
      <c r="G33" s="197">
        <v>-19.7</v>
      </c>
      <c r="H33" s="196">
        <v>39274</v>
      </c>
      <c r="I33" s="197">
        <v>12.7</v>
      </c>
    </row>
    <row r="34" spans="1:9" ht="12.75" customHeight="1" x14ac:dyDescent="0.25">
      <c r="A34" s="286">
        <v>325</v>
      </c>
      <c r="B34" s="194" t="s">
        <v>927</v>
      </c>
      <c r="C34" s="181">
        <v>12166</v>
      </c>
      <c r="D34" s="181">
        <v>122753</v>
      </c>
      <c r="E34" s="181">
        <v>104509</v>
      </c>
      <c r="F34" s="196">
        <v>2286</v>
      </c>
      <c r="G34" s="198">
        <v>23.1</v>
      </c>
      <c r="H34" s="196">
        <v>18244</v>
      </c>
      <c r="I34" s="198">
        <v>17.5</v>
      </c>
    </row>
    <row r="35" spans="1:9" ht="12.75" customHeight="1" x14ac:dyDescent="0.25">
      <c r="A35" s="286">
        <v>335</v>
      </c>
      <c r="B35" s="194" t="s">
        <v>928</v>
      </c>
      <c r="C35" s="181">
        <v>4453</v>
      </c>
      <c r="D35" s="181">
        <v>55459</v>
      </c>
      <c r="E35" s="181">
        <v>59361</v>
      </c>
      <c r="F35" s="196">
        <v>-775</v>
      </c>
      <c r="G35" s="197">
        <v>-14.8</v>
      </c>
      <c r="H35" s="196">
        <v>-3902</v>
      </c>
      <c r="I35" s="197">
        <v>-6.6</v>
      </c>
    </row>
    <row r="36" spans="1:9" ht="12.75" customHeight="1" x14ac:dyDescent="0.25">
      <c r="A36" s="286">
        <v>340</v>
      </c>
      <c r="B36" s="194" t="s">
        <v>929</v>
      </c>
      <c r="C36" s="181">
        <v>53161</v>
      </c>
      <c r="D36" s="181">
        <v>693064</v>
      </c>
      <c r="E36" s="181">
        <v>842773</v>
      </c>
      <c r="F36" s="196">
        <v>-10696</v>
      </c>
      <c r="G36" s="197">
        <v>-16.7</v>
      </c>
      <c r="H36" s="196">
        <v>-149709</v>
      </c>
      <c r="I36" s="197">
        <v>-17.8</v>
      </c>
    </row>
    <row r="37" spans="1:9" ht="12.75" customHeight="1" x14ac:dyDescent="0.25">
      <c r="A37" s="286">
        <v>345</v>
      </c>
      <c r="B37" s="194" t="s">
        <v>930</v>
      </c>
      <c r="C37" s="181">
        <v>316361</v>
      </c>
      <c r="D37" s="181">
        <v>4191534</v>
      </c>
      <c r="E37" s="181">
        <v>3896910</v>
      </c>
      <c r="F37" s="196">
        <v>56021</v>
      </c>
      <c r="G37" s="197">
        <v>21.5</v>
      </c>
      <c r="H37" s="196">
        <v>294624</v>
      </c>
      <c r="I37" s="197">
        <v>7.6</v>
      </c>
    </row>
    <row r="38" spans="1:9" ht="12.75" customHeight="1" x14ac:dyDescent="0.25">
      <c r="A38" s="286">
        <v>350</v>
      </c>
      <c r="B38" s="194" t="s">
        <v>931</v>
      </c>
      <c r="C38" s="181">
        <v>246777</v>
      </c>
      <c r="D38" s="181">
        <v>3288834</v>
      </c>
      <c r="E38" s="181">
        <v>2853082</v>
      </c>
      <c r="F38" s="196">
        <v>29834</v>
      </c>
      <c r="G38" s="197">
        <v>13.8</v>
      </c>
      <c r="H38" s="196">
        <v>435752</v>
      </c>
      <c r="I38" s="197">
        <v>15.3</v>
      </c>
    </row>
    <row r="39" spans="1:9" ht="12.75" customHeight="1" x14ac:dyDescent="0.25">
      <c r="A39" s="286">
        <v>355</v>
      </c>
      <c r="B39" s="194" t="s">
        <v>932</v>
      </c>
      <c r="C39" s="181">
        <v>228559</v>
      </c>
      <c r="D39" s="181">
        <v>2562837</v>
      </c>
      <c r="E39" s="181">
        <v>2275254</v>
      </c>
      <c r="F39" s="196">
        <v>7455</v>
      </c>
      <c r="G39" s="197">
        <v>3.4</v>
      </c>
      <c r="H39" s="196">
        <v>287583</v>
      </c>
      <c r="I39" s="197">
        <v>12.6</v>
      </c>
    </row>
    <row r="40" spans="1:9" ht="12.75" customHeight="1" x14ac:dyDescent="0.25">
      <c r="A40" s="286">
        <v>360</v>
      </c>
      <c r="B40" s="194" t="s">
        <v>933</v>
      </c>
      <c r="C40" s="181">
        <v>329275</v>
      </c>
      <c r="D40" s="181">
        <v>3128209</v>
      </c>
      <c r="E40" s="181">
        <v>2792630</v>
      </c>
      <c r="F40" s="196">
        <v>-39663</v>
      </c>
      <c r="G40" s="197">
        <v>-10.8</v>
      </c>
      <c r="H40" s="196">
        <v>335579</v>
      </c>
      <c r="I40" s="197">
        <v>12</v>
      </c>
    </row>
    <row r="41" spans="1:9" ht="12.75" customHeight="1" x14ac:dyDescent="0.25">
      <c r="A41" s="286">
        <v>370</v>
      </c>
      <c r="B41" s="194" t="s">
        <v>934</v>
      </c>
      <c r="C41" s="181">
        <v>203515</v>
      </c>
      <c r="D41" s="181">
        <v>2004692</v>
      </c>
      <c r="E41" s="181">
        <v>1885430</v>
      </c>
      <c r="F41" s="196">
        <v>9305</v>
      </c>
      <c r="G41" s="197">
        <v>4.8</v>
      </c>
      <c r="H41" s="196">
        <v>119262</v>
      </c>
      <c r="I41" s="197">
        <v>6.3</v>
      </c>
    </row>
    <row r="42" spans="1:9" ht="12.75" customHeight="1" x14ac:dyDescent="0.25">
      <c r="A42" s="286">
        <v>372</v>
      </c>
      <c r="B42" s="194" t="s">
        <v>935</v>
      </c>
      <c r="C42" s="181">
        <v>129074</v>
      </c>
      <c r="D42" s="181">
        <v>1205768</v>
      </c>
      <c r="E42" s="181">
        <v>1165529</v>
      </c>
      <c r="F42" s="196">
        <v>7771</v>
      </c>
      <c r="G42" s="197">
        <v>6.4</v>
      </c>
      <c r="H42" s="196">
        <v>40239</v>
      </c>
      <c r="I42" s="197">
        <v>3.5</v>
      </c>
    </row>
    <row r="43" spans="1:9" ht="12.75" customHeight="1" x14ac:dyDescent="0.25">
      <c r="A43" s="286">
        <v>375</v>
      </c>
      <c r="B43" s="194" t="s">
        <v>936</v>
      </c>
      <c r="C43" s="181">
        <v>97561</v>
      </c>
      <c r="D43" s="181">
        <v>1010002</v>
      </c>
      <c r="E43" s="181">
        <v>1072633</v>
      </c>
      <c r="F43" s="196">
        <v>-1879</v>
      </c>
      <c r="G43" s="197">
        <v>-1.9</v>
      </c>
      <c r="H43" s="196">
        <v>-62631</v>
      </c>
      <c r="I43" s="197">
        <v>-5.8</v>
      </c>
    </row>
    <row r="44" spans="1:9" ht="12.75" customHeight="1" x14ac:dyDescent="0.25">
      <c r="A44" s="286">
        <v>377</v>
      </c>
      <c r="B44" s="194" t="s">
        <v>937</v>
      </c>
      <c r="C44" s="181">
        <v>417062</v>
      </c>
      <c r="D44" s="181">
        <v>3618719</v>
      </c>
      <c r="E44" s="181">
        <v>3650723</v>
      </c>
      <c r="F44" s="196">
        <v>-38230</v>
      </c>
      <c r="G44" s="197">
        <v>-8.4</v>
      </c>
      <c r="H44" s="196">
        <v>-32004</v>
      </c>
      <c r="I44" s="197">
        <v>-0.9</v>
      </c>
    </row>
    <row r="45" spans="1:9" ht="12.75" customHeight="1" x14ac:dyDescent="0.25">
      <c r="A45" s="286">
        <v>379</v>
      </c>
      <c r="B45" s="194" t="s">
        <v>938</v>
      </c>
      <c r="C45" s="181">
        <v>43530</v>
      </c>
      <c r="D45" s="181">
        <v>438691</v>
      </c>
      <c r="E45" s="181">
        <v>449584</v>
      </c>
      <c r="F45" s="196">
        <v>2724</v>
      </c>
      <c r="G45" s="197">
        <v>6.7</v>
      </c>
      <c r="H45" s="196">
        <v>-10893</v>
      </c>
      <c r="I45" s="197">
        <v>-2.4</v>
      </c>
    </row>
    <row r="46" spans="1:9" ht="12.75" customHeight="1" x14ac:dyDescent="0.25">
      <c r="A46" s="286">
        <v>381</v>
      </c>
      <c r="B46" s="194" t="s">
        <v>939</v>
      </c>
      <c r="C46" s="181">
        <v>128659</v>
      </c>
      <c r="D46" s="181">
        <v>1257499</v>
      </c>
      <c r="E46" s="181">
        <v>1283113</v>
      </c>
      <c r="F46" s="196">
        <v>-500</v>
      </c>
      <c r="G46" s="197">
        <v>-0.4</v>
      </c>
      <c r="H46" s="196">
        <v>-25614</v>
      </c>
      <c r="I46" s="197">
        <v>-2</v>
      </c>
    </row>
    <row r="47" spans="1:9" ht="12.75" customHeight="1" x14ac:dyDescent="0.25">
      <c r="A47" s="286">
        <v>383</v>
      </c>
      <c r="B47" s="194" t="s">
        <v>940</v>
      </c>
      <c r="C47" s="181">
        <v>401761</v>
      </c>
      <c r="D47" s="181">
        <v>3566590</v>
      </c>
      <c r="E47" s="181">
        <v>3477260</v>
      </c>
      <c r="F47" s="196">
        <v>-32510</v>
      </c>
      <c r="G47" s="197">
        <v>-7.5</v>
      </c>
      <c r="H47" s="196">
        <v>89330</v>
      </c>
      <c r="I47" s="197">
        <v>2.6</v>
      </c>
    </row>
    <row r="48" spans="1:9" ht="12.75" customHeight="1" x14ac:dyDescent="0.25">
      <c r="A48" s="286">
        <v>385</v>
      </c>
      <c r="B48" s="194" t="s">
        <v>941</v>
      </c>
      <c r="C48" s="181">
        <v>201270</v>
      </c>
      <c r="D48" s="181">
        <v>2207111</v>
      </c>
      <c r="E48" s="181">
        <v>2179350</v>
      </c>
      <c r="F48" s="196">
        <v>-35441</v>
      </c>
      <c r="G48" s="197">
        <v>-15</v>
      </c>
      <c r="H48" s="196">
        <v>27761</v>
      </c>
      <c r="I48" s="197">
        <v>1.3</v>
      </c>
    </row>
    <row r="49" spans="1:9" ht="12.75" customHeight="1" x14ac:dyDescent="0.25">
      <c r="A49" s="286">
        <v>389</v>
      </c>
      <c r="B49" s="194" t="s">
        <v>942</v>
      </c>
      <c r="C49" s="181">
        <v>86533</v>
      </c>
      <c r="D49" s="181">
        <v>865356</v>
      </c>
      <c r="E49" s="181">
        <v>916000</v>
      </c>
      <c r="F49" s="196">
        <v>16792</v>
      </c>
      <c r="G49" s="197">
        <v>24.1</v>
      </c>
      <c r="H49" s="196">
        <v>-50644</v>
      </c>
      <c r="I49" s="197">
        <v>-5.5</v>
      </c>
    </row>
    <row r="50" spans="1:9" ht="12.75" customHeight="1" x14ac:dyDescent="0.25">
      <c r="A50" s="286">
        <v>393</v>
      </c>
      <c r="B50" s="194" t="s">
        <v>943</v>
      </c>
      <c r="C50" s="181">
        <v>207561</v>
      </c>
      <c r="D50" s="181">
        <v>2076409</v>
      </c>
      <c r="E50" s="181">
        <v>2025614</v>
      </c>
      <c r="F50" s="196">
        <v>7864</v>
      </c>
      <c r="G50" s="197">
        <v>3.9</v>
      </c>
      <c r="H50" s="196">
        <v>50795</v>
      </c>
      <c r="I50" s="197">
        <v>2.5</v>
      </c>
    </row>
    <row r="51" spans="1:9" ht="12.75" customHeight="1" x14ac:dyDescent="0.25">
      <c r="A51" s="286">
        <v>395</v>
      </c>
      <c r="B51" s="194" t="s">
        <v>944</v>
      </c>
      <c r="C51" s="181">
        <v>388982</v>
      </c>
      <c r="D51" s="181">
        <v>3880389</v>
      </c>
      <c r="E51" s="181">
        <v>3667124</v>
      </c>
      <c r="F51" s="196">
        <v>28207</v>
      </c>
      <c r="G51" s="197">
        <v>7.8</v>
      </c>
      <c r="H51" s="196">
        <v>213265</v>
      </c>
      <c r="I51" s="197">
        <v>5.8</v>
      </c>
    </row>
    <row r="52" spans="1:9" ht="12.75" customHeight="1" x14ac:dyDescent="0.25">
      <c r="A52" s="286">
        <v>396</v>
      </c>
      <c r="B52" s="194" t="s">
        <v>945</v>
      </c>
      <c r="C52" s="181">
        <v>170545</v>
      </c>
      <c r="D52" s="181">
        <v>2213069</v>
      </c>
      <c r="E52" s="181">
        <v>2284828</v>
      </c>
      <c r="F52" s="196">
        <v>3825</v>
      </c>
      <c r="G52" s="197">
        <v>2.2999999999999998</v>
      </c>
      <c r="H52" s="196">
        <v>-71759</v>
      </c>
      <c r="I52" s="197">
        <v>-3.1</v>
      </c>
    </row>
    <row r="53" spans="1:9" ht="12.75" customHeight="1" x14ac:dyDescent="0.25">
      <c r="A53" s="286">
        <v>401</v>
      </c>
      <c r="B53" s="194" t="s">
        <v>946</v>
      </c>
      <c r="C53" s="181">
        <v>14414</v>
      </c>
      <c r="D53" s="181">
        <v>66333</v>
      </c>
      <c r="E53" s="181">
        <v>64019</v>
      </c>
      <c r="F53" s="196">
        <v>1846</v>
      </c>
      <c r="G53" s="198">
        <v>14.7</v>
      </c>
      <c r="H53" s="196">
        <v>2314</v>
      </c>
      <c r="I53" s="197">
        <v>3.6</v>
      </c>
    </row>
    <row r="54" spans="1:9" ht="12.75" customHeight="1" x14ac:dyDescent="0.25">
      <c r="A54" s="286">
        <v>402</v>
      </c>
      <c r="B54" s="194" t="s">
        <v>947</v>
      </c>
      <c r="C54" s="181">
        <v>294782</v>
      </c>
      <c r="D54" s="181">
        <v>2927945</v>
      </c>
      <c r="E54" s="181">
        <v>2795563</v>
      </c>
      <c r="F54" s="196">
        <v>16710</v>
      </c>
      <c r="G54" s="197">
        <v>6</v>
      </c>
      <c r="H54" s="196">
        <v>132382</v>
      </c>
      <c r="I54" s="197">
        <v>4.7</v>
      </c>
    </row>
    <row r="55" spans="1:9" ht="12.75" customHeight="1" x14ac:dyDescent="0.25">
      <c r="A55" s="286">
        <v>403</v>
      </c>
      <c r="B55" s="194" t="s">
        <v>948</v>
      </c>
      <c r="C55" s="181">
        <v>20360</v>
      </c>
      <c r="D55" s="181">
        <v>168569</v>
      </c>
      <c r="E55" s="181">
        <v>198743</v>
      </c>
      <c r="F55" s="196">
        <v>-5631</v>
      </c>
      <c r="G55" s="197">
        <v>-21.7</v>
      </c>
      <c r="H55" s="196">
        <v>-30174</v>
      </c>
      <c r="I55" s="197">
        <v>-15.2</v>
      </c>
    </row>
    <row r="56" spans="1:9" ht="12.75" customHeight="1" x14ac:dyDescent="0.25">
      <c r="A56" s="286">
        <v>411</v>
      </c>
      <c r="B56" s="194" t="s">
        <v>949</v>
      </c>
      <c r="C56" s="181">
        <v>247158</v>
      </c>
      <c r="D56" s="181">
        <v>2210902</v>
      </c>
      <c r="E56" s="181">
        <v>2098949</v>
      </c>
      <c r="F56" s="196">
        <v>2788</v>
      </c>
      <c r="G56" s="197">
        <v>1.1000000000000001</v>
      </c>
      <c r="H56" s="196">
        <v>111953</v>
      </c>
      <c r="I56" s="197">
        <v>5.3</v>
      </c>
    </row>
    <row r="57" spans="1:9" ht="12.75" customHeight="1" x14ac:dyDescent="0.25">
      <c r="A57" s="286">
        <v>421</v>
      </c>
      <c r="B57" s="194" t="s">
        <v>950</v>
      </c>
      <c r="C57" s="181">
        <v>31250</v>
      </c>
      <c r="D57" s="181">
        <v>343488</v>
      </c>
      <c r="E57" s="181">
        <v>397167</v>
      </c>
      <c r="F57" s="196">
        <v>-4163</v>
      </c>
      <c r="G57" s="197">
        <v>-11.8</v>
      </c>
      <c r="H57" s="196">
        <v>-53679</v>
      </c>
      <c r="I57" s="197">
        <v>-13.5</v>
      </c>
    </row>
    <row r="58" spans="1:9" ht="12.75" customHeight="1" x14ac:dyDescent="0.25">
      <c r="A58" s="286">
        <v>423</v>
      </c>
      <c r="B58" s="194" t="s">
        <v>951</v>
      </c>
      <c r="C58" s="181">
        <v>205208</v>
      </c>
      <c r="D58" s="181">
        <v>1651973</v>
      </c>
      <c r="E58" s="181">
        <v>1843599</v>
      </c>
      <c r="F58" s="196">
        <v>-3984</v>
      </c>
      <c r="G58" s="197">
        <v>-1.9</v>
      </c>
      <c r="H58" s="196">
        <v>-191626</v>
      </c>
      <c r="I58" s="197">
        <v>-10.4</v>
      </c>
    </row>
    <row r="59" spans="1:9" ht="12.75" customHeight="1" x14ac:dyDescent="0.25">
      <c r="A59" s="286">
        <v>425</v>
      </c>
      <c r="B59" s="194" t="s">
        <v>952</v>
      </c>
      <c r="C59" s="181">
        <v>238343</v>
      </c>
      <c r="D59" s="181">
        <v>2103055</v>
      </c>
      <c r="E59" s="181">
        <v>2223994</v>
      </c>
      <c r="F59" s="196">
        <v>-15163</v>
      </c>
      <c r="G59" s="197">
        <v>-6</v>
      </c>
      <c r="H59" s="196">
        <v>-120939</v>
      </c>
      <c r="I59" s="197">
        <v>-5.4</v>
      </c>
    </row>
    <row r="60" spans="1:9" ht="12.75" customHeight="1" x14ac:dyDescent="0.25">
      <c r="A60" s="286">
        <v>502</v>
      </c>
      <c r="B60" s="194" t="s">
        <v>953</v>
      </c>
      <c r="C60" s="181">
        <v>47655</v>
      </c>
      <c r="D60" s="181">
        <v>452621</v>
      </c>
      <c r="E60" s="181">
        <v>601762</v>
      </c>
      <c r="F60" s="196">
        <v>-6508</v>
      </c>
      <c r="G60" s="197">
        <v>-12</v>
      </c>
      <c r="H60" s="196">
        <v>-149141</v>
      </c>
      <c r="I60" s="197">
        <v>-24.8</v>
      </c>
    </row>
    <row r="61" spans="1:9" ht="12.75" customHeight="1" x14ac:dyDescent="0.25">
      <c r="A61" s="286">
        <v>503</v>
      </c>
      <c r="B61" s="194" t="s">
        <v>954</v>
      </c>
      <c r="C61" s="181">
        <v>12022</v>
      </c>
      <c r="D61" s="181">
        <v>113982</v>
      </c>
      <c r="E61" s="181">
        <v>168297</v>
      </c>
      <c r="F61" s="196">
        <v>609</v>
      </c>
      <c r="G61" s="198">
        <v>5.3</v>
      </c>
      <c r="H61" s="196">
        <v>-54315</v>
      </c>
      <c r="I61" s="198">
        <v>-32.299999999999997</v>
      </c>
    </row>
    <row r="62" spans="1:9" ht="12.75" customHeight="1" x14ac:dyDescent="0.25">
      <c r="A62" s="286">
        <v>504</v>
      </c>
      <c r="B62" s="194" t="s">
        <v>955</v>
      </c>
      <c r="C62" s="181">
        <v>6689</v>
      </c>
      <c r="D62" s="181">
        <v>91699</v>
      </c>
      <c r="E62" s="181">
        <v>73312</v>
      </c>
      <c r="F62" s="196">
        <v>-1848</v>
      </c>
      <c r="G62" s="197">
        <v>-21.6</v>
      </c>
      <c r="H62" s="196">
        <v>18387</v>
      </c>
      <c r="I62" s="197">
        <v>25.1</v>
      </c>
    </row>
    <row r="63" spans="1:9" ht="12.75" customHeight="1" x14ac:dyDescent="0.25">
      <c r="A63" s="286">
        <v>505</v>
      </c>
      <c r="B63" s="194" t="s">
        <v>956</v>
      </c>
      <c r="C63" s="181">
        <v>1364</v>
      </c>
      <c r="D63" s="181">
        <v>11951</v>
      </c>
      <c r="E63" s="181">
        <v>15196</v>
      </c>
      <c r="F63" s="196">
        <v>-107</v>
      </c>
      <c r="G63" s="198">
        <v>-7.3</v>
      </c>
      <c r="H63" s="196">
        <v>-3245</v>
      </c>
      <c r="I63" s="198">
        <v>-21.4</v>
      </c>
    </row>
    <row r="64" spans="1:9" ht="12.75" customHeight="1" x14ac:dyDescent="0.25">
      <c r="A64" s="286">
        <v>506</v>
      </c>
      <c r="B64" s="194" t="s">
        <v>957</v>
      </c>
      <c r="C64" s="181">
        <v>3626</v>
      </c>
      <c r="D64" s="181">
        <v>34461</v>
      </c>
      <c r="E64" s="181">
        <v>40773</v>
      </c>
      <c r="F64" s="196">
        <v>-2608</v>
      </c>
      <c r="G64" s="197">
        <v>-41.8</v>
      </c>
      <c r="H64" s="196">
        <v>-6312</v>
      </c>
      <c r="I64" s="197">
        <v>-15.5</v>
      </c>
    </row>
    <row r="65" spans="1:9" ht="12.75" customHeight="1" x14ac:dyDescent="0.25">
      <c r="A65" s="286">
        <v>507</v>
      </c>
      <c r="B65" s="194" t="s">
        <v>958</v>
      </c>
      <c r="C65" s="181">
        <v>1125</v>
      </c>
      <c r="D65" s="181">
        <v>7876</v>
      </c>
      <c r="E65" s="181">
        <v>33531</v>
      </c>
      <c r="F65" s="196">
        <v>-3018</v>
      </c>
      <c r="G65" s="198">
        <v>-72.8</v>
      </c>
      <c r="H65" s="196">
        <v>-25655</v>
      </c>
      <c r="I65" s="198">
        <v>-76.5</v>
      </c>
    </row>
    <row r="66" spans="1:9" ht="12.75" customHeight="1" x14ac:dyDescent="0.25">
      <c r="A66" s="286">
        <v>508</v>
      </c>
      <c r="B66" s="194" t="s">
        <v>959</v>
      </c>
      <c r="C66" s="181">
        <v>7557</v>
      </c>
      <c r="D66" s="181">
        <v>64006</v>
      </c>
      <c r="E66" s="181">
        <v>96926</v>
      </c>
      <c r="F66" s="196">
        <v>-4474</v>
      </c>
      <c r="G66" s="197">
        <v>-37.200000000000003</v>
      </c>
      <c r="H66" s="196">
        <v>-32920</v>
      </c>
      <c r="I66" s="197">
        <v>-34</v>
      </c>
    </row>
    <row r="67" spans="1:9" ht="12.75" customHeight="1" x14ac:dyDescent="0.25">
      <c r="A67" s="286">
        <v>511</v>
      </c>
      <c r="B67" s="194" t="s">
        <v>960</v>
      </c>
      <c r="C67" s="181">
        <v>25483</v>
      </c>
      <c r="D67" s="181">
        <v>272195</v>
      </c>
      <c r="E67" s="181">
        <v>364342</v>
      </c>
      <c r="F67" s="196">
        <v>-7793</v>
      </c>
      <c r="G67" s="197">
        <v>-23.4</v>
      </c>
      <c r="H67" s="196">
        <v>-92147</v>
      </c>
      <c r="I67" s="197">
        <v>-25.3</v>
      </c>
    </row>
    <row r="68" spans="1:9" ht="12.75" customHeight="1" x14ac:dyDescent="0.25">
      <c r="A68" s="286">
        <v>513</v>
      </c>
      <c r="B68" s="194" t="s">
        <v>961</v>
      </c>
      <c r="C68" s="181">
        <v>94685</v>
      </c>
      <c r="D68" s="181">
        <v>956820</v>
      </c>
      <c r="E68" s="181">
        <v>1274321</v>
      </c>
      <c r="F68" s="196">
        <v>-30773</v>
      </c>
      <c r="G68" s="197">
        <v>-24.5</v>
      </c>
      <c r="H68" s="196">
        <v>-317501</v>
      </c>
      <c r="I68" s="197">
        <v>-24.9</v>
      </c>
    </row>
    <row r="69" spans="1:9" ht="12.75" customHeight="1" x14ac:dyDescent="0.25">
      <c r="A69" s="286">
        <v>516</v>
      </c>
      <c r="B69" s="194" t="s">
        <v>962</v>
      </c>
      <c r="C69" s="181">
        <v>249416</v>
      </c>
      <c r="D69" s="181">
        <v>1961221</v>
      </c>
      <c r="E69" s="181">
        <v>3528188</v>
      </c>
      <c r="F69" s="196">
        <v>-57468</v>
      </c>
      <c r="G69" s="198">
        <v>-18.7</v>
      </c>
      <c r="H69" s="196">
        <v>-1566967</v>
      </c>
      <c r="I69" s="198">
        <v>-44.4</v>
      </c>
    </row>
    <row r="70" spans="1:9" ht="12.75" customHeight="1" x14ac:dyDescent="0.25">
      <c r="A70" s="286">
        <v>517</v>
      </c>
      <c r="B70" s="194" t="s">
        <v>963</v>
      </c>
      <c r="C70" s="181">
        <v>780</v>
      </c>
      <c r="D70" s="181">
        <v>9862</v>
      </c>
      <c r="E70" s="181">
        <v>4334</v>
      </c>
      <c r="F70" s="196">
        <v>416</v>
      </c>
      <c r="G70" s="198" t="s">
        <v>1711</v>
      </c>
      <c r="H70" s="196">
        <v>5528</v>
      </c>
      <c r="I70" s="198" t="s">
        <v>1711</v>
      </c>
    </row>
    <row r="71" spans="1:9" ht="12.75" customHeight="1" x14ac:dyDescent="0.25">
      <c r="A71" s="286">
        <v>518</v>
      </c>
      <c r="B71" s="194" t="s">
        <v>856</v>
      </c>
      <c r="C71" s="181">
        <v>3949933</v>
      </c>
      <c r="D71" s="181">
        <v>36353562</v>
      </c>
      <c r="E71" s="181">
        <v>52382565</v>
      </c>
      <c r="F71" s="196">
        <v>-854220</v>
      </c>
      <c r="G71" s="198">
        <v>-17.8</v>
      </c>
      <c r="H71" s="196">
        <v>-16029003</v>
      </c>
      <c r="I71" s="198">
        <v>-30.6</v>
      </c>
    </row>
    <row r="72" spans="1:9" ht="12.75" customHeight="1" x14ac:dyDescent="0.25">
      <c r="A72" s="286">
        <v>519</v>
      </c>
      <c r="B72" s="194" t="s">
        <v>964</v>
      </c>
      <c r="C72" s="181">
        <v>322492</v>
      </c>
      <c r="D72" s="181">
        <v>2406390</v>
      </c>
      <c r="E72" s="181">
        <v>3088481</v>
      </c>
      <c r="F72" s="196">
        <v>-15079</v>
      </c>
      <c r="G72" s="198">
        <v>-4.5</v>
      </c>
      <c r="H72" s="196">
        <v>-682091</v>
      </c>
      <c r="I72" s="198">
        <v>-22.1</v>
      </c>
    </row>
    <row r="73" spans="1:9" ht="12.75" customHeight="1" x14ac:dyDescent="0.25">
      <c r="A73" s="286">
        <v>520</v>
      </c>
      <c r="B73" s="194" t="s">
        <v>965</v>
      </c>
      <c r="C73" s="181">
        <v>3900</v>
      </c>
      <c r="D73" s="181">
        <v>22981</v>
      </c>
      <c r="E73" s="181">
        <v>12020</v>
      </c>
      <c r="F73" s="196">
        <v>2091</v>
      </c>
      <c r="G73" s="198" t="s">
        <v>1711</v>
      </c>
      <c r="H73" s="196">
        <v>10961</v>
      </c>
      <c r="I73" s="198">
        <v>91.2</v>
      </c>
    </row>
    <row r="74" spans="1:9" ht="12.75" customHeight="1" x14ac:dyDescent="0.25">
      <c r="A74" s="286">
        <v>522</v>
      </c>
      <c r="B74" s="194" t="s">
        <v>966</v>
      </c>
      <c r="C74" s="181">
        <v>241710</v>
      </c>
      <c r="D74" s="181">
        <v>1743652</v>
      </c>
      <c r="E74" s="181">
        <v>1483921</v>
      </c>
      <c r="F74" s="196">
        <v>160324</v>
      </c>
      <c r="G74" s="198" t="s">
        <v>1711</v>
      </c>
      <c r="H74" s="196">
        <v>259731</v>
      </c>
      <c r="I74" s="198">
        <v>17.5</v>
      </c>
    </row>
    <row r="75" spans="1:9" ht="12.75" customHeight="1" x14ac:dyDescent="0.25">
      <c r="A75" s="286">
        <v>523</v>
      </c>
      <c r="B75" s="194" t="s">
        <v>967</v>
      </c>
      <c r="C75" s="181">
        <v>20357</v>
      </c>
      <c r="D75" s="181">
        <v>251519</v>
      </c>
      <c r="E75" s="181">
        <v>274841</v>
      </c>
      <c r="F75" s="221">
        <v>-17078</v>
      </c>
      <c r="G75" s="198">
        <v>-45.6</v>
      </c>
      <c r="H75" s="221">
        <v>-23322</v>
      </c>
      <c r="I75" s="198">
        <v>-8.5</v>
      </c>
    </row>
    <row r="76" spans="1:9" ht="12.75" customHeight="1" x14ac:dyDescent="0.25">
      <c r="A76" s="286">
        <v>524</v>
      </c>
      <c r="B76" s="194" t="s">
        <v>968</v>
      </c>
      <c r="C76" s="181">
        <v>5357</v>
      </c>
      <c r="D76" s="181">
        <v>153690</v>
      </c>
      <c r="E76" s="181">
        <v>201165</v>
      </c>
      <c r="F76" s="196">
        <v>-25496</v>
      </c>
      <c r="G76" s="198">
        <v>-82.6</v>
      </c>
      <c r="H76" s="196">
        <v>-47475</v>
      </c>
      <c r="I76" s="198">
        <v>-23.6</v>
      </c>
    </row>
    <row r="77" spans="1:9" ht="12.75" customHeight="1" x14ac:dyDescent="0.25">
      <c r="A77" s="286">
        <v>526</v>
      </c>
      <c r="B77" s="194" t="s">
        <v>969</v>
      </c>
      <c r="C77" s="181">
        <v>644</v>
      </c>
      <c r="D77" s="181">
        <v>5553</v>
      </c>
      <c r="E77" s="181">
        <v>4149</v>
      </c>
      <c r="F77" s="221">
        <v>55</v>
      </c>
      <c r="G77" s="198">
        <v>9.3000000000000007</v>
      </c>
      <c r="H77" s="221">
        <v>1404</v>
      </c>
      <c r="I77" s="198">
        <v>33.799999999999997</v>
      </c>
    </row>
    <row r="78" spans="1:9" ht="12.75" customHeight="1" x14ac:dyDescent="0.25">
      <c r="A78" s="286">
        <v>528</v>
      </c>
      <c r="B78" s="194" t="s">
        <v>970</v>
      </c>
      <c r="C78" s="181">
        <v>301751</v>
      </c>
      <c r="D78" s="181">
        <v>2202860</v>
      </c>
      <c r="E78" s="181">
        <v>1966448</v>
      </c>
      <c r="F78" s="196">
        <v>76042</v>
      </c>
      <c r="G78" s="197">
        <v>33.700000000000003</v>
      </c>
      <c r="H78" s="196">
        <v>236412</v>
      </c>
      <c r="I78" s="197">
        <v>12</v>
      </c>
    </row>
    <row r="79" spans="1:9" ht="12.75" customHeight="1" x14ac:dyDescent="0.25">
      <c r="A79" s="286">
        <v>529</v>
      </c>
      <c r="B79" s="194" t="s">
        <v>971</v>
      </c>
      <c r="C79" s="181">
        <v>5336</v>
      </c>
      <c r="D79" s="181">
        <v>102440</v>
      </c>
      <c r="E79" s="181">
        <v>105061</v>
      </c>
      <c r="F79" s="196">
        <v>-6286</v>
      </c>
      <c r="G79" s="198">
        <v>-54.1</v>
      </c>
      <c r="H79" s="196">
        <v>-2621</v>
      </c>
      <c r="I79" s="197">
        <v>-2.5</v>
      </c>
    </row>
    <row r="80" spans="1:9" ht="12.75" customHeight="1" x14ac:dyDescent="0.25">
      <c r="A80" s="286">
        <v>530</v>
      </c>
      <c r="B80" s="194" t="s">
        <v>972</v>
      </c>
      <c r="C80" s="181">
        <v>14220</v>
      </c>
      <c r="D80" s="181">
        <v>142578</v>
      </c>
      <c r="E80" s="181">
        <v>145286</v>
      </c>
      <c r="F80" s="196">
        <v>564</v>
      </c>
      <c r="G80" s="197">
        <v>4.0999999999999996</v>
      </c>
      <c r="H80" s="196">
        <v>-2708</v>
      </c>
      <c r="I80" s="197">
        <v>-1.9</v>
      </c>
    </row>
    <row r="81" spans="1:9" ht="12.75" customHeight="1" x14ac:dyDescent="0.25">
      <c r="A81" s="286">
        <v>532</v>
      </c>
      <c r="B81" s="194" t="s">
        <v>973</v>
      </c>
      <c r="C81" s="181">
        <v>86931</v>
      </c>
      <c r="D81" s="181">
        <v>886956</v>
      </c>
      <c r="E81" s="181">
        <v>1054346</v>
      </c>
      <c r="F81" s="196">
        <v>-6464</v>
      </c>
      <c r="G81" s="197">
        <v>-6.9</v>
      </c>
      <c r="H81" s="196">
        <v>-167390</v>
      </c>
      <c r="I81" s="197">
        <v>-15.9</v>
      </c>
    </row>
    <row r="82" spans="1:9" ht="12.75" customHeight="1" x14ac:dyDescent="0.25">
      <c r="A82" s="286">
        <v>534</v>
      </c>
      <c r="B82" s="194" t="s">
        <v>974</v>
      </c>
      <c r="C82" s="181">
        <v>40287</v>
      </c>
      <c r="D82" s="181">
        <v>423284</v>
      </c>
      <c r="E82" s="181">
        <v>457179</v>
      </c>
      <c r="F82" s="196">
        <v>-3415</v>
      </c>
      <c r="G82" s="197">
        <v>-7.8</v>
      </c>
      <c r="H82" s="196">
        <v>-33895</v>
      </c>
      <c r="I82" s="197">
        <v>-7.4</v>
      </c>
    </row>
    <row r="83" spans="1:9" ht="12.75" customHeight="1" x14ac:dyDescent="0.25">
      <c r="A83" s="286">
        <v>537</v>
      </c>
      <c r="B83" s="194" t="s">
        <v>975</v>
      </c>
      <c r="C83" s="181">
        <v>2978</v>
      </c>
      <c r="D83" s="181">
        <v>25426</v>
      </c>
      <c r="E83" s="181">
        <v>32769</v>
      </c>
      <c r="F83" s="196">
        <v>196</v>
      </c>
      <c r="G83" s="197">
        <v>7</v>
      </c>
      <c r="H83" s="196">
        <v>-7343</v>
      </c>
      <c r="I83" s="197">
        <v>-22.4</v>
      </c>
    </row>
    <row r="84" spans="1:9" ht="12.75" customHeight="1" x14ac:dyDescent="0.25">
      <c r="A84" s="286">
        <v>590</v>
      </c>
      <c r="B84" s="194" t="s">
        <v>976</v>
      </c>
      <c r="C84" s="181">
        <v>87151</v>
      </c>
      <c r="D84" s="181">
        <v>800208</v>
      </c>
      <c r="E84" s="181">
        <v>1015518</v>
      </c>
      <c r="F84" s="196">
        <v>-10984</v>
      </c>
      <c r="G84" s="197">
        <v>-11.2</v>
      </c>
      <c r="H84" s="196">
        <v>-215310</v>
      </c>
      <c r="I84" s="197">
        <v>-21.2</v>
      </c>
    </row>
    <row r="85" spans="1:9" ht="12.75" customHeight="1" x14ac:dyDescent="0.25">
      <c r="A85" s="286">
        <v>602</v>
      </c>
      <c r="B85" s="194" t="s">
        <v>1104</v>
      </c>
      <c r="C85" s="181">
        <v>61487</v>
      </c>
      <c r="D85" s="181">
        <v>610289</v>
      </c>
      <c r="E85" s="181">
        <v>781022</v>
      </c>
      <c r="F85" s="196">
        <v>-8423</v>
      </c>
      <c r="G85" s="197">
        <v>-12</v>
      </c>
      <c r="H85" s="196">
        <v>-170733</v>
      </c>
      <c r="I85" s="197">
        <v>-21.9</v>
      </c>
    </row>
    <row r="86" spans="1:9" ht="12.75" customHeight="1" x14ac:dyDescent="0.25">
      <c r="A86" s="286">
        <v>603</v>
      </c>
      <c r="B86" s="194" t="s">
        <v>978</v>
      </c>
      <c r="C86" s="181">
        <v>16252</v>
      </c>
      <c r="D86" s="181">
        <v>152325</v>
      </c>
      <c r="E86" s="181">
        <v>201043</v>
      </c>
      <c r="F86" s="196">
        <v>-3865</v>
      </c>
      <c r="G86" s="197">
        <v>-19.2</v>
      </c>
      <c r="H86" s="196">
        <v>-48718</v>
      </c>
      <c r="I86" s="197">
        <v>-24.2</v>
      </c>
    </row>
    <row r="87" spans="1:9" ht="12.75" customHeight="1" x14ac:dyDescent="0.25">
      <c r="A87" s="286">
        <v>604</v>
      </c>
      <c r="B87" s="194" t="s">
        <v>979</v>
      </c>
      <c r="C87" s="181">
        <v>14822</v>
      </c>
      <c r="D87" s="181">
        <v>126597</v>
      </c>
      <c r="E87" s="181">
        <v>181025</v>
      </c>
      <c r="F87" s="196">
        <v>-1567</v>
      </c>
      <c r="G87" s="197">
        <v>-9.6</v>
      </c>
      <c r="H87" s="196">
        <v>-54428</v>
      </c>
      <c r="I87" s="197">
        <v>-30.1</v>
      </c>
    </row>
    <row r="88" spans="1:9" ht="12.75" customHeight="1" x14ac:dyDescent="0.25">
      <c r="A88" s="286">
        <v>605</v>
      </c>
      <c r="B88" s="194" t="s">
        <v>980</v>
      </c>
      <c r="C88" s="181">
        <v>14840</v>
      </c>
      <c r="D88" s="181">
        <v>141528</v>
      </c>
      <c r="E88" s="181">
        <v>161315</v>
      </c>
      <c r="F88" s="196">
        <v>-1658</v>
      </c>
      <c r="G88" s="197">
        <v>-10</v>
      </c>
      <c r="H88" s="196">
        <v>-19787</v>
      </c>
      <c r="I88" s="197">
        <v>-12.3</v>
      </c>
    </row>
    <row r="89" spans="1:9" ht="12.75" customHeight="1" x14ac:dyDescent="0.25">
      <c r="A89" s="286">
        <v>606</v>
      </c>
      <c r="B89" s="194" t="s">
        <v>981</v>
      </c>
      <c r="C89" s="181">
        <v>659</v>
      </c>
      <c r="D89" s="181">
        <v>8990</v>
      </c>
      <c r="E89" s="181">
        <v>9532</v>
      </c>
      <c r="F89" s="196">
        <v>-430</v>
      </c>
      <c r="G89" s="197">
        <v>-39.5</v>
      </c>
      <c r="H89" s="196">
        <v>-542</v>
      </c>
      <c r="I89" s="197">
        <v>-5.7</v>
      </c>
    </row>
    <row r="90" spans="1:9" ht="12.75" customHeight="1" x14ac:dyDescent="0.25">
      <c r="A90" s="286">
        <v>607</v>
      </c>
      <c r="B90" s="194" t="s">
        <v>982</v>
      </c>
      <c r="C90" s="181">
        <v>131443</v>
      </c>
      <c r="D90" s="181">
        <v>1237860</v>
      </c>
      <c r="E90" s="181">
        <v>1279966</v>
      </c>
      <c r="F90" s="196">
        <v>5876</v>
      </c>
      <c r="G90" s="197">
        <v>4.7</v>
      </c>
      <c r="H90" s="196">
        <v>-42106</v>
      </c>
      <c r="I90" s="197">
        <v>-3.3</v>
      </c>
    </row>
    <row r="91" spans="1:9" ht="12.75" customHeight="1" x14ac:dyDescent="0.25">
      <c r="A91" s="286">
        <v>608</v>
      </c>
      <c r="B91" s="194" t="s">
        <v>983</v>
      </c>
      <c r="C91" s="181">
        <v>175772</v>
      </c>
      <c r="D91" s="181">
        <v>1786137</v>
      </c>
      <c r="E91" s="181">
        <v>2410182</v>
      </c>
      <c r="F91" s="196">
        <v>-26675</v>
      </c>
      <c r="G91" s="197">
        <v>-13.2</v>
      </c>
      <c r="H91" s="196">
        <v>-624045</v>
      </c>
      <c r="I91" s="197">
        <v>-25.9</v>
      </c>
    </row>
    <row r="92" spans="1:9" ht="12.75" customHeight="1" x14ac:dyDescent="0.25">
      <c r="A92" s="286">
        <v>609</v>
      </c>
      <c r="B92" s="194" t="s">
        <v>984</v>
      </c>
      <c r="C92" s="181">
        <v>55244</v>
      </c>
      <c r="D92" s="181">
        <v>526255</v>
      </c>
      <c r="E92" s="181">
        <v>631406</v>
      </c>
      <c r="F92" s="196">
        <v>-14528</v>
      </c>
      <c r="G92" s="197">
        <v>-20.8</v>
      </c>
      <c r="H92" s="196">
        <v>-105151</v>
      </c>
      <c r="I92" s="197">
        <v>-16.7</v>
      </c>
    </row>
    <row r="93" spans="1:9" ht="12.75" customHeight="1" x14ac:dyDescent="0.25">
      <c r="A93" s="286">
        <v>611</v>
      </c>
      <c r="B93" s="194" t="s">
        <v>985</v>
      </c>
      <c r="C93" s="181">
        <v>14961</v>
      </c>
      <c r="D93" s="181">
        <v>133129</v>
      </c>
      <c r="E93" s="181">
        <v>138446</v>
      </c>
      <c r="F93" s="196">
        <v>1085</v>
      </c>
      <c r="G93" s="197">
        <v>7.8</v>
      </c>
      <c r="H93" s="196">
        <v>-5317</v>
      </c>
      <c r="I93" s="197">
        <v>-3.8</v>
      </c>
    </row>
    <row r="94" spans="1:9" ht="12.75" customHeight="1" x14ac:dyDescent="0.25">
      <c r="A94" s="286">
        <v>612</v>
      </c>
      <c r="B94" s="194" t="s">
        <v>986</v>
      </c>
      <c r="C94" s="181">
        <v>116034</v>
      </c>
      <c r="D94" s="181">
        <v>1139860</v>
      </c>
      <c r="E94" s="181">
        <v>1277629</v>
      </c>
      <c r="F94" s="196">
        <v>-12680</v>
      </c>
      <c r="G94" s="197">
        <v>-9.9</v>
      </c>
      <c r="H94" s="196">
        <v>-137769</v>
      </c>
      <c r="I94" s="197">
        <v>-10.8</v>
      </c>
    </row>
    <row r="95" spans="1:9" ht="12.75" customHeight="1" x14ac:dyDescent="0.25">
      <c r="A95" s="286">
        <v>641</v>
      </c>
      <c r="B95" s="194" t="s">
        <v>987</v>
      </c>
      <c r="C95" s="181">
        <v>14008</v>
      </c>
      <c r="D95" s="181">
        <v>145313</v>
      </c>
      <c r="E95" s="181">
        <v>229799</v>
      </c>
      <c r="F95" s="196">
        <v>2751</v>
      </c>
      <c r="G95" s="198">
        <v>24.4</v>
      </c>
      <c r="H95" s="196">
        <v>-84486</v>
      </c>
      <c r="I95" s="198">
        <v>-36.799999999999997</v>
      </c>
    </row>
    <row r="96" spans="1:9" ht="12.75" customHeight="1" x14ac:dyDescent="0.25">
      <c r="A96" s="286">
        <v>642</v>
      </c>
      <c r="B96" s="194" t="s">
        <v>988</v>
      </c>
      <c r="C96" s="181">
        <v>90422</v>
      </c>
      <c r="D96" s="181">
        <v>858984</v>
      </c>
      <c r="E96" s="181">
        <v>1080345</v>
      </c>
      <c r="F96" s="196">
        <v>2462</v>
      </c>
      <c r="G96" s="197">
        <v>2.8</v>
      </c>
      <c r="H96" s="196">
        <v>-221361</v>
      </c>
      <c r="I96" s="197">
        <v>-20.5</v>
      </c>
    </row>
    <row r="97" spans="1:9" ht="12.75" customHeight="1" x14ac:dyDescent="0.25">
      <c r="A97" s="286">
        <v>643</v>
      </c>
      <c r="B97" s="194" t="s">
        <v>989</v>
      </c>
      <c r="C97" s="181">
        <v>80249</v>
      </c>
      <c r="D97" s="181">
        <v>857732</v>
      </c>
      <c r="E97" s="181">
        <v>1310517</v>
      </c>
      <c r="F97" s="196">
        <v>-20335</v>
      </c>
      <c r="G97" s="197">
        <v>-20.2</v>
      </c>
      <c r="H97" s="196">
        <v>-452785</v>
      </c>
      <c r="I97" s="197">
        <v>-34.6</v>
      </c>
    </row>
    <row r="98" spans="1:9" ht="12.75" customHeight="1" x14ac:dyDescent="0.25">
      <c r="A98" s="286">
        <v>644</v>
      </c>
      <c r="B98" s="194" t="s">
        <v>990</v>
      </c>
      <c r="C98" s="181">
        <v>52692</v>
      </c>
      <c r="D98" s="181">
        <v>476635</v>
      </c>
      <c r="E98" s="181">
        <v>913264</v>
      </c>
      <c r="F98" s="196">
        <v>-30026</v>
      </c>
      <c r="G98" s="197">
        <v>-36.299999999999997</v>
      </c>
      <c r="H98" s="196">
        <v>-436629</v>
      </c>
      <c r="I98" s="197">
        <v>-47.8</v>
      </c>
    </row>
    <row r="99" spans="1:9" ht="12.75" customHeight="1" x14ac:dyDescent="0.25">
      <c r="A99" s="286">
        <v>645</v>
      </c>
      <c r="B99" s="194" t="s">
        <v>991</v>
      </c>
      <c r="C99" s="181">
        <v>385409</v>
      </c>
      <c r="D99" s="181">
        <v>3569969</v>
      </c>
      <c r="E99" s="181">
        <v>4933746</v>
      </c>
      <c r="F99" s="196">
        <v>-86845</v>
      </c>
      <c r="G99" s="197">
        <v>-18.399999999999999</v>
      </c>
      <c r="H99" s="196">
        <v>-1363777</v>
      </c>
      <c r="I99" s="197">
        <v>-27.6</v>
      </c>
    </row>
    <row r="100" spans="1:9" ht="12.75" customHeight="1" x14ac:dyDescent="0.25">
      <c r="A100" s="286">
        <v>646</v>
      </c>
      <c r="B100" s="194" t="s">
        <v>992</v>
      </c>
      <c r="C100" s="181">
        <v>589631</v>
      </c>
      <c r="D100" s="181">
        <v>5029972</v>
      </c>
      <c r="E100" s="181">
        <v>5395240</v>
      </c>
      <c r="F100" s="196">
        <v>-51870</v>
      </c>
      <c r="G100" s="197">
        <v>-8.1</v>
      </c>
      <c r="H100" s="196">
        <v>-365268</v>
      </c>
      <c r="I100" s="197">
        <v>-6.8</v>
      </c>
    </row>
    <row r="101" spans="1:9" ht="12.75" customHeight="1" x14ac:dyDescent="0.25">
      <c r="A101" s="286">
        <v>647</v>
      </c>
      <c r="B101" s="194" t="s">
        <v>993</v>
      </c>
      <c r="C101" s="181">
        <v>71769</v>
      </c>
      <c r="D101" s="181">
        <v>614964</v>
      </c>
      <c r="E101" s="181">
        <v>787259</v>
      </c>
      <c r="F101" s="196">
        <v>-16193</v>
      </c>
      <c r="G101" s="197">
        <v>-18.399999999999999</v>
      </c>
      <c r="H101" s="196">
        <v>-172295</v>
      </c>
      <c r="I101" s="197">
        <v>-21.9</v>
      </c>
    </row>
    <row r="102" spans="1:9" ht="12.75" customHeight="1" x14ac:dyDescent="0.25">
      <c r="A102" s="286">
        <v>648</v>
      </c>
      <c r="B102" s="194" t="s">
        <v>994</v>
      </c>
      <c r="C102" s="181">
        <v>32227</v>
      </c>
      <c r="D102" s="181">
        <v>264624</v>
      </c>
      <c r="E102" s="181">
        <v>340300</v>
      </c>
      <c r="F102" s="196">
        <v>-3773</v>
      </c>
      <c r="G102" s="198">
        <v>-10.5</v>
      </c>
      <c r="H102" s="196">
        <v>-75676</v>
      </c>
      <c r="I102" s="198">
        <v>-22.2</v>
      </c>
    </row>
    <row r="103" spans="1:9" ht="12.75" customHeight="1" x14ac:dyDescent="0.25">
      <c r="A103" s="286">
        <v>649</v>
      </c>
      <c r="B103" s="194" t="s">
        <v>995</v>
      </c>
      <c r="C103" s="181">
        <v>23186</v>
      </c>
      <c r="D103" s="181">
        <v>212568</v>
      </c>
      <c r="E103" s="181">
        <v>305220</v>
      </c>
      <c r="F103" s="196">
        <v>-2293</v>
      </c>
      <c r="G103" s="198">
        <v>-9</v>
      </c>
      <c r="H103" s="196">
        <v>-92652</v>
      </c>
      <c r="I103" s="198">
        <v>-30.4</v>
      </c>
    </row>
    <row r="104" spans="1:9" ht="12.75" customHeight="1" x14ac:dyDescent="0.25">
      <c r="A104" s="286">
        <v>650</v>
      </c>
      <c r="B104" s="194" t="s">
        <v>996</v>
      </c>
      <c r="C104" s="181">
        <v>65554</v>
      </c>
      <c r="D104" s="181">
        <v>645326</v>
      </c>
      <c r="E104" s="181">
        <v>866163</v>
      </c>
      <c r="F104" s="196">
        <v>-17850</v>
      </c>
      <c r="G104" s="197">
        <v>-21.4</v>
      </c>
      <c r="H104" s="196">
        <v>-220837</v>
      </c>
      <c r="I104" s="197">
        <v>-25.5</v>
      </c>
    </row>
    <row r="105" spans="1:9" ht="12.75" customHeight="1" x14ac:dyDescent="0.25">
      <c r="A105" s="286">
        <v>656</v>
      </c>
      <c r="B105" s="194" t="s">
        <v>997</v>
      </c>
      <c r="C105" s="181">
        <v>49555</v>
      </c>
      <c r="D105" s="181">
        <v>372866</v>
      </c>
      <c r="E105" s="181">
        <v>422925</v>
      </c>
      <c r="F105" s="196">
        <v>2900</v>
      </c>
      <c r="G105" s="198">
        <v>6.2</v>
      </c>
      <c r="H105" s="196">
        <v>-50059</v>
      </c>
      <c r="I105" s="198">
        <v>-11.8</v>
      </c>
    </row>
    <row r="106" spans="1:9" ht="12.75" customHeight="1" x14ac:dyDescent="0.25">
      <c r="A106" s="286">
        <v>659</v>
      </c>
      <c r="B106" s="194" t="s">
        <v>998</v>
      </c>
      <c r="C106" s="181">
        <v>42637</v>
      </c>
      <c r="D106" s="181">
        <v>475105</v>
      </c>
      <c r="E106" s="181">
        <v>655616</v>
      </c>
      <c r="F106" s="196">
        <v>-12670</v>
      </c>
      <c r="G106" s="197">
        <v>-22.9</v>
      </c>
      <c r="H106" s="196">
        <v>-180511</v>
      </c>
      <c r="I106" s="197">
        <v>-27.5</v>
      </c>
    </row>
    <row r="107" spans="1:9" ht="12.75" customHeight="1" x14ac:dyDescent="0.25">
      <c r="A107" s="286">
        <v>661</v>
      </c>
      <c r="B107" s="194" t="s">
        <v>999</v>
      </c>
      <c r="C107" s="181">
        <v>62375</v>
      </c>
      <c r="D107" s="181">
        <v>643551</v>
      </c>
      <c r="E107" s="181">
        <v>665693</v>
      </c>
      <c r="F107" s="196">
        <v>-3135</v>
      </c>
      <c r="G107" s="197">
        <v>-4.8</v>
      </c>
      <c r="H107" s="196">
        <v>-22142</v>
      </c>
      <c r="I107" s="197">
        <v>-3.3</v>
      </c>
    </row>
    <row r="108" spans="1:9" ht="12.75" customHeight="1" x14ac:dyDescent="0.25">
      <c r="A108" s="286">
        <v>665</v>
      </c>
      <c r="B108" s="194" t="s">
        <v>1000</v>
      </c>
      <c r="C108" s="181">
        <v>24656</v>
      </c>
      <c r="D108" s="181">
        <v>280576</v>
      </c>
      <c r="E108" s="181">
        <v>443932</v>
      </c>
      <c r="F108" s="196">
        <v>-927</v>
      </c>
      <c r="G108" s="198">
        <v>-3.6</v>
      </c>
      <c r="H108" s="196">
        <v>-163356</v>
      </c>
      <c r="I108" s="198">
        <v>-36.799999999999997</v>
      </c>
    </row>
    <row r="109" spans="1:9" ht="12.75" customHeight="1" x14ac:dyDescent="0.25">
      <c r="A109" s="286">
        <v>667</v>
      </c>
      <c r="B109" s="194" t="s">
        <v>1001</v>
      </c>
      <c r="C109" s="181">
        <v>18740</v>
      </c>
      <c r="D109" s="181">
        <v>219794</v>
      </c>
      <c r="E109" s="181">
        <v>394595</v>
      </c>
      <c r="F109" s="196">
        <v>-2712</v>
      </c>
      <c r="G109" s="198">
        <v>-12.6</v>
      </c>
      <c r="H109" s="196">
        <v>-174801</v>
      </c>
      <c r="I109" s="198">
        <v>-44.3</v>
      </c>
    </row>
    <row r="110" spans="1:9" ht="12.75" customHeight="1" x14ac:dyDescent="0.25">
      <c r="A110" s="286">
        <v>669</v>
      </c>
      <c r="B110" s="194" t="s">
        <v>1002</v>
      </c>
      <c r="C110" s="181">
        <v>1054319</v>
      </c>
      <c r="D110" s="181">
        <v>11614009</v>
      </c>
      <c r="E110" s="181">
        <v>19252179</v>
      </c>
      <c r="F110" s="196">
        <v>-956998</v>
      </c>
      <c r="G110" s="197">
        <v>-47.6</v>
      </c>
      <c r="H110" s="196">
        <v>-7638170</v>
      </c>
      <c r="I110" s="197">
        <v>-39.700000000000003</v>
      </c>
    </row>
    <row r="111" spans="1:9" ht="12.75" customHeight="1" x14ac:dyDescent="0.25">
      <c r="A111" s="286">
        <v>671</v>
      </c>
      <c r="B111" s="194" t="s">
        <v>1003</v>
      </c>
      <c r="C111" s="181">
        <v>57792</v>
      </c>
      <c r="D111" s="181">
        <v>726698</v>
      </c>
      <c r="E111" s="181">
        <v>857993</v>
      </c>
      <c r="F111" s="196">
        <v>-16799</v>
      </c>
      <c r="G111" s="197">
        <v>-22.5</v>
      </c>
      <c r="H111" s="196">
        <v>-131295</v>
      </c>
      <c r="I111" s="197">
        <v>-15.3</v>
      </c>
    </row>
    <row r="112" spans="1:9" ht="12.75" customHeight="1" x14ac:dyDescent="0.25">
      <c r="A112" s="286">
        <v>673</v>
      </c>
      <c r="B112" s="194" t="s">
        <v>834</v>
      </c>
      <c r="C112" s="181">
        <v>67548</v>
      </c>
      <c r="D112" s="181">
        <v>709628</v>
      </c>
      <c r="E112" s="181">
        <v>810515</v>
      </c>
      <c r="F112" s="196">
        <v>5648</v>
      </c>
      <c r="G112" s="197">
        <v>9.1</v>
      </c>
      <c r="H112" s="196">
        <v>-100887</v>
      </c>
      <c r="I112" s="197">
        <v>-12.4</v>
      </c>
    </row>
    <row r="113" spans="1:9" ht="12.75" customHeight="1" x14ac:dyDescent="0.25">
      <c r="A113" s="286">
        <v>679</v>
      </c>
      <c r="B113" s="194" t="s">
        <v>1004</v>
      </c>
      <c r="C113" s="181">
        <v>372314</v>
      </c>
      <c r="D113" s="181">
        <v>3573347</v>
      </c>
      <c r="E113" s="181">
        <v>4776796</v>
      </c>
      <c r="F113" s="196">
        <v>-65995</v>
      </c>
      <c r="G113" s="197">
        <v>-15.1</v>
      </c>
      <c r="H113" s="196">
        <v>-1203449</v>
      </c>
      <c r="I113" s="197">
        <v>-25.2</v>
      </c>
    </row>
    <row r="114" spans="1:9" ht="12.75" customHeight="1" x14ac:dyDescent="0.25">
      <c r="A114" s="286">
        <v>683</v>
      </c>
      <c r="B114" s="194" t="s">
        <v>1005</v>
      </c>
      <c r="C114" s="181">
        <v>415101</v>
      </c>
      <c r="D114" s="181">
        <v>5475914</v>
      </c>
      <c r="E114" s="181">
        <v>2844233</v>
      </c>
      <c r="F114" s="196">
        <v>60117</v>
      </c>
      <c r="G114" s="198">
        <v>16.899999999999999</v>
      </c>
      <c r="H114" s="196">
        <v>2631681</v>
      </c>
      <c r="I114" s="198">
        <v>92.5</v>
      </c>
    </row>
    <row r="115" spans="1:9" ht="12.75" customHeight="1" x14ac:dyDescent="0.25">
      <c r="A115" s="286">
        <v>690</v>
      </c>
      <c r="B115" s="194" t="s">
        <v>1006</v>
      </c>
      <c r="C115" s="181">
        <v>1483930</v>
      </c>
      <c r="D115" s="181">
        <v>11482055</v>
      </c>
      <c r="E115" s="181">
        <v>9630873</v>
      </c>
      <c r="F115" s="196">
        <v>399728</v>
      </c>
      <c r="G115" s="197">
        <v>36.9</v>
      </c>
      <c r="H115" s="196">
        <v>1851182</v>
      </c>
      <c r="I115" s="197">
        <v>19.2</v>
      </c>
    </row>
    <row r="116" spans="1:9" ht="12.75" customHeight="1" x14ac:dyDescent="0.25">
      <c r="A116" s="286">
        <v>701</v>
      </c>
      <c r="B116" s="194" t="s">
        <v>1007</v>
      </c>
      <c r="C116" s="181">
        <v>55563</v>
      </c>
      <c r="D116" s="181">
        <v>502780</v>
      </c>
      <c r="E116" s="181">
        <v>630046</v>
      </c>
      <c r="F116" s="196">
        <v>-15406</v>
      </c>
      <c r="G116" s="197">
        <v>-21.7</v>
      </c>
      <c r="H116" s="196">
        <v>-127266</v>
      </c>
      <c r="I116" s="197">
        <v>-20.2</v>
      </c>
    </row>
    <row r="117" spans="1:9" ht="12.75" customHeight="1" x14ac:dyDescent="0.25">
      <c r="A117" s="286">
        <v>702</v>
      </c>
      <c r="B117" s="194" t="s">
        <v>1008</v>
      </c>
      <c r="C117" s="181">
        <v>74847</v>
      </c>
      <c r="D117" s="181">
        <v>779824</v>
      </c>
      <c r="E117" s="181">
        <v>907351</v>
      </c>
      <c r="F117" s="196">
        <v>-13803</v>
      </c>
      <c r="G117" s="197">
        <v>-15.6</v>
      </c>
      <c r="H117" s="196">
        <v>-127527</v>
      </c>
      <c r="I117" s="197">
        <v>-14.1</v>
      </c>
    </row>
    <row r="118" spans="1:9" ht="12.75" customHeight="1" x14ac:dyDescent="0.25">
      <c r="A118" s="286">
        <v>703</v>
      </c>
      <c r="B118" s="194" t="s">
        <v>1009</v>
      </c>
      <c r="C118" s="181">
        <v>5457</v>
      </c>
      <c r="D118" s="181">
        <v>83648</v>
      </c>
      <c r="E118" s="181">
        <v>127587</v>
      </c>
      <c r="F118" s="196">
        <v>-6298</v>
      </c>
      <c r="G118" s="197">
        <v>-53.6</v>
      </c>
      <c r="H118" s="196">
        <v>-43939</v>
      </c>
      <c r="I118" s="197">
        <v>-34.4</v>
      </c>
    </row>
    <row r="119" spans="1:9" ht="12.75" customHeight="1" x14ac:dyDescent="0.25">
      <c r="A119" s="286">
        <v>704</v>
      </c>
      <c r="B119" s="194" t="s">
        <v>1010</v>
      </c>
      <c r="C119" s="181">
        <v>35721</v>
      </c>
      <c r="D119" s="181">
        <v>314912</v>
      </c>
      <c r="E119" s="181">
        <v>410750</v>
      </c>
      <c r="F119" s="196">
        <v>-13347</v>
      </c>
      <c r="G119" s="197">
        <v>-27.2</v>
      </c>
      <c r="H119" s="196">
        <v>-95838</v>
      </c>
      <c r="I119" s="197">
        <v>-23.3</v>
      </c>
    </row>
    <row r="120" spans="1:9" ht="12.75" customHeight="1" x14ac:dyDescent="0.25">
      <c r="A120" s="286">
        <v>705</v>
      </c>
      <c r="B120" s="194" t="s">
        <v>1011</v>
      </c>
      <c r="C120" s="181">
        <v>7672</v>
      </c>
      <c r="D120" s="181">
        <v>68620</v>
      </c>
      <c r="E120" s="181">
        <v>79090</v>
      </c>
      <c r="F120" s="196">
        <v>-1969</v>
      </c>
      <c r="G120" s="197">
        <v>-20.399999999999999</v>
      </c>
      <c r="H120" s="196">
        <v>-10470</v>
      </c>
      <c r="I120" s="197">
        <v>-13.2</v>
      </c>
    </row>
    <row r="121" spans="1:9" ht="12.75" customHeight="1" x14ac:dyDescent="0.25">
      <c r="A121" s="286">
        <v>706</v>
      </c>
      <c r="B121" s="194" t="s">
        <v>1012</v>
      </c>
      <c r="C121" s="181">
        <v>20410</v>
      </c>
      <c r="D121" s="181">
        <v>242931</v>
      </c>
      <c r="E121" s="181">
        <v>359618</v>
      </c>
      <c r="F121" s="196">
        <v>-20103</v>
      </c>
      <c r="G121" s="197">
        <v>-49.6</v>
      </c>
      <c r="H121" s="196">
        <v>-116687</v>
      </c>
      <c r="I121" s="197">
        <v>-32.4</v>
      </c>
    </row>
    <row r="122" spans="1:9" ht="12.75" customHeight="1" x14ac:dyDescent="0.25">
      <c r="A122" s="286">
        <v>707</v>
      </c>
      <c r="B122" s="194" t="s">
        <v>1013</v>
      </c>
      <c r="C122" s="181">
        <v>3072</v>
      </c>
      <c r="D122" s="181">
        <v>23208</v>
      </c>
      <c r="E122" s="181">
        <v>35560</v>
      </c>
      <c r="F122" s="196">
        <v>-1960</v>
      </c>
      <c r="G122" s="197">
        <v>-39</v>
      </c>
      <c r="H122" s="196">
        <v>-12352</v>
      </c>
      <c r="I122" s="197">
        <v>-34.700000000000003</v>
      </c>
    </row>
    <row r="123" spans="1:9" ht="12.75" customHeight="1" x14ac:dyDescent="0.25">
      <c r="A123" s="286">
        <v>708</v>
      </c>
      <c r="B123" s="194" t="s">
        <v>1014</v>
      </c>
      <c r="C123" s="181">
        <v>508667</v>
      </c>
      <c r="D123" s="181">
        <v>5296569</v>
      </c>
      <c r="E123" s="181">
        <v>6143223</v>
      </c>
      <c r="F123" s="196">
        <v>-105314</v>
      </c>
      <c r="G123" s="197">
        <v>-17.2</v>
      </c>
      <c r="H123" s="196">
        <v>-846654</v>
      </c>
      <c r="I123" s="197">
        <v>-13.8</v>
      </c>
    </row>
    <row r="124" spans="1:9" ht="12.75" customHeight="1" x14ac:dyDescent="0.25">
      <c r="A124" s="286">
        <v>709</v>
      </c>
      <c r="B124" s="194" t="s">
        <v>1015</v>
      </c>
      <c r="C124" s="181">
        <v>169622</v>
      </c>
      <c r="D124" s="181">
        <v>1658134</v>
      </c>
      <c r="E124" s="181">
        <v>1791544</v>
      </c>
      <c r="F124" s="196">
        <v>-117</v>
      </c>
      <c r="G124" s="197">
        <v>-0.1</v>
      </c>
      <c r="H124" s="196">
        <v>-133410</v>
      </c>
      <c r="I124" s="197">
        <v>-7.4</v>
      </c>
    </row>
    <row r="125" spans="1:9" ht="12.75" customHeight="1" x14ac:dyDescent="0.25">
      <c r="A125" s="286">
        <v>711</v>
      </c>
      <c r="B125" s="194" t="s">
        <v>1016</v>
      </c>
      <c r="C125" s="181">
        <v>125566</v>
      </c>
      <c r="D125" s="181">
        <v>1081693</v>
      </c>
      <c r="E125" s="181">
        <v>1341176</v>
      </c>
      <c r="F125" s="196">
        <v>-11662</v>
      </c>
      <c r="G125" s="197">
        <v>-8.5</v>
      </c>
      <c r="H125" s="196">
        <v>-259483</v>
      </c>
      <c r="I125" s="197">
        <v>-19.3</v>
      </c>
    </row>
    <row r="126" spans="1:9" ht="12.75" customHeight="1" x14ac:dyDescent="0.25">
      <c r="A126" s="286">
        <v>732</v>
      </c>
      <c r="B126" s="194" t="s">
        <v>1017</v>
      </c>
      <c r="C126" s="181">
        <v>1172413</v>
      </c>
      <c r="D126" s="181">
        <v>12086962</v>
      </c>
      <c r="E126" s="181">
        <v>14892331</v>
      </c>
      <c r="F126" s="196">
        <v>-254586</v>
      </c>
      <c r="G126" s="197">
        <v>-17.8</v>
      </c>
      <c r="H126" s="196">
        <v>-2805369</v>
      </c>
      <c r="I126" s="197">
        <v>-18.8</v>
      </c>
    </row>
    <row r="127" spans="1:9" ht="12.75" customHeight="1" x14ac:dyDescent="0.25">
      <c r="A127" s="286">
        <v>734</v>
      </c>
      <c r="B127" s="194" t="s">
        <v>1018</v>
      </c>
      <c r="C127" s="181">
        <v>468509</v>
      </c>
      <c r="D127" s="181">
        <v>4454957</v>
      </c>
      <c r="E127" s="181">
        <v>4748843</v>
      </c>
      <c r="F127" s="196">
        <v>-5100</v>
      </c>
      <c r="G127" s="197">
        <v>-1.1000000000000001</v>
      </c>
      <c r="H127" s="196">
        <v>-293886</v>
      </c>
      <c r="I127" s="197">
        <v>-6.2</v>
      </c>
    </row>
    <row r="128" spans="1:9" ht="12.75" customHeight="1" x14ac:dyDescent="0.25">
      <c r="A128" s="286">
        <v>736</v>
      </c>
      <c r="B128" s="194" t="s">
        <v>1019</v>
      </c>
      <c r="C128" s="181">
        <v>101105</v>
      </c>
      <c r="D128" s="181">
        <v>976649</v>
      </c>
      <c r="E128" s="181">
        <v>1065883</v>
      </c>
      <c r="F128" s="196">
        <v>-12953</v>
      </c>
      <c r="G128" s="197">
        <v>-11.4</v>
      </c>
      <c r="H128" s="196">
        <v>-89234</v>
      </c>
      <c r="I128" s="197">
        <v>-8.4</v>
      </c>
    </row>
    <row r="129" spans="1:9" ht="12.75" customHeight="1" x14ac:dyDescent="0.25">
      <c r="A129" s="286">
        <v>738</v>
      </c>
      <c r="B129" s="194" t="s">
        <v>1020</v>
      </c>
      <c r="C129" s="181">
        <v>20536</v>
      </c>
      <c r="D129" s="181">
        <v>259390</v>
      </c>
      <c r="E129" s="181">
        <v>278714</v>
      </c>
      <c r="F129" s="196">
        <v>-19875</v>
      </c>
      <c r="G129" s="197">
        <v>-49.2</v>
      </c>
      <c r="H129" s="196">
        <v>-19324</v>
      </c>
      <c r="I129" s="197">
        <v>-6.9</v>
      </c>
    </row>
    <row r="130" spans="1:9" ht="12.75" customHeight="1" x14ac:dyDescent="0.25">
      <c r="A130" s="286">
        <v>740</v>
      </c>
      <c r="B130" s="194" t="s">
        <v>1021</v>
      </c>
      <c r="C130" s="181">
        <v>1224987</v>
      </c>
      <c r="D130" s="181">
        <v>13939537</v>
      </c>
      <c r="E130" s="181">
        <v>12142827</v>
      </c>
      <c r="F130" s="196">
        <v>253019</v>
      </c>
      <c r="G130" s="198">
        <v>26</v>
      </c>
      <c r="H130" s="196">
        <v>1796710</v>
      </c>
      <c r="I130" s="197">
        <v>14.8</v>
      </c>
    </row>
    <row r="131" spans="1:9" ht="12.75" customHeight="1" x14ac:dyDescent="0.25">
      <c r="A131" s="286">
        <v>749</v>
      </c>
      <c r="B131" s="194" t="s">
        <v>1022</v>
      </c>
      <c r="C131" s="181">
        <v>1522280</v>
      </c>
      <c r="D131" s="181">
        <v>17038248</v>
      </c>
      <c r="E131" s="181">
        <v>20998866</v>
      </c>
      <c r="F131" s="196">
        <v>-789398</v>
      </c>
      <c r="G131" s="197">
        <v>-34.1</v>
      </c>
      <c r="H131" s="196">
        <v>-3960618</v>
      </c>
      <c r="I131" s="197">
        <v>-18.899999999999999</v>
      </c>
    </row>
    <row r="132" spans="1:9" ht="12.75" customHeight="1" x14ac:dyDescent="0.25">
      <c r="A132" s="286">
        <v>751</v>
      </c>
      <c r="B132" s="194" t="s">
        <v>1023</v>
      </c>
      <c r="C132" s="181">
        <v>259189</v>
      </c>
      <c r="D132" s="181">
        <v>2701860</v>
      </c>
      <c r="E132" s="181">
        <v>3411187</v>
      </c>
      <c r="F132" s="196">
        <v>-61401</v>
      </c>
      <c r="G132" s="197">
        <v>-19.2</v>
      </c>
      <c r="H132" s="196">
        <v>-709327</v>
      </c>
      <c r="I132" s="197">
        <v>-20.8</v>
      </c>
    </row>
    <row r="133" spans="1:9" ht="12.75" customHeight="1" x14ac:dyDescent="0.25">
      <c r="A133" s="286">
        <v>753</v>
      </c>
      <c r="B133" s="194" t="s">
        <v>1024</v>
      </c>
      <c r="C133" s="181">
        <v>262772</v>
      </c>
      <c r="D133" s="181">
        <v>2687948</v>
      </c>
      <c r="E133" s="181">
        <v>3653658</v>
      </c>
      <c r="F133" s="196">
        <v>-68652</v>
      </c>
      <c r="G133" s="197">
        <v>-20.7</v>
      </c>
      <c r="H133" s="196">
        <v>-965710</v>
      </c>
      <c r="I133" s="197">
        <v>-26.4</v>
      </c>
    </row>
    <row r="134" spans="1:9" ht="12.75" customHeight="1" x14ac:dyDescent="0.25">
      <c r="A134" s="286">
        <v>755</v>
      </c>
      <c r="B134" s="194" t="s">
        <v>1025</v>
      </c>
      <c r="C134" s="181">
        <v>859318</v>
      </c>
      <c r="D134" s="181">
        <v>8239024</v>
      </c>
      <c r="E134" s="181">
        <v>11107063</v>
      </c>
      <c r="F134" s="196">
        <v>-228142</v>
      </c>
      <c r="G134" s="197">
        <v>-21</v>
      </c>
      <c r="H134" s="196">
        <v>-2868039</v>
      </c>
      <c r="I134" s="197">
        <v>-25.8</v>
      </c>
    </row>
    <row r="135" spans="1:9" ht="12.75" customHeight="1" x14ac:dyDescent="0.25">
      <c r="A135" s="286">
        <v>757</v>
      </c>
      <c r="B135" s="194" t="s">
        <v>1026</v>
      </c>
      <c r="C135" s="181">
        <v>133782</v>
      </c>
      <c r="D135" s="181">
        <v>1275931</v>
      </c>
      <c r="E135" s="181">
        <v>1638033</v>
      </c>
      <c r="F135" s="196">
        <v>-22445</v>
      </c>
      <c r="G135" s="197">
        <v>-14.4</v>
      </c>
      <c r="H135" s="196">
        <v>-362102</v>
      </c>
      <c r="I135" s="197">
        <v>-22.1</v>
      </c>
    </row>
    <row r="136" spans="1:9" ht="12.75" customHeight="1" x14ac:dyDescent="0.25">
      <c r="A136" s="286">
        <v>759</v>
      </c>
      <c r="B136" s="194" t="s">
        <v>1027</v>
      </c>
      <c r="C136" s="181">
        <v>16740</v>
      </c>
      <c r="D136" s="181">
        <v>217571</v>
      </c>
      <c r="E136" s="181">
        <v>210627</v>
      </c>
      <c r="F136" s="196">
        <v>-3581</v>
      </c>
      <c r="G136" s="197">
        <v>-17.600000000000001</v>
      </c>
      <c r="H136" s="196">
        <v>6944</v>
      </c>
      <c r="I136" s="197">
        <v>3.3</v>
      </c>
    </row>
    <row r="137" spans="1:9" ht="12.75" customHeight="1" x14ac:dyDescent="0.25">
      <c r="A137" s="286">
        <v>771</v>
      </c>
      <c r="B137" s="194" t="s">
        <v>1028</v>
      </c>
      <c r="C137" s="181">
        <v>167666</v>
      </c>
      <c r="D137" s="181">
        <v>1559639</v>
      </c>
      <c r="E137" s="181">
        <v>1774236</v>
      </c>
      <c r="F137" s="196">
        <v>-15363</v>
      </c>
      <c r="G137" s="197">
        <v>-8.4</v>
      </c>
      <c r="H137" s="196">
        <v>-214597</v>
      </c>
      <c r="I137" s="197">
        <v>-12.1</v>
      </c>
    </row>
    <row r="138" spans="1:9" ht="12.75" customHeight="1" x14ac:dyDescent="0.25">
      <c r="A138" s="286">
        <v>772</v>
      </c>
      <c r="B138" s="194" t="s">
        <v>1029</v>
      </c>
      <c r="C138" s="181">
        <v>448873</v>
      </c>
      <c r="D138" s="181">
        <v>4176485</v>
      </c>
      <c r="E138" s="181">
        <v>5030521</v>
      </c>
      <c r="F138" s="196">
        <v>-64965</v>
      </c>
      <c r="G138" s="197">
        <v>-12.6</v>
      </c>
      <c r="H138" s="196">
        <v>-854036</v>
      </c>
      <c r="I138" s="197">
        <v>-17</v>
      </c>
    </row>
    <row r="139" spans="1:9" ht="12.75" customHeight="1" x14ac:dyDescent="0.25">
      <c r="A139" s="286">
        <v>779</v>
      </c>
      <c r="B139" s="194" t="s">
        <v>1030</v>
      </c>
      <c r="C139" s="181">
        <v>80080</v>
      </c>
      <c r="D139" s="181">
        <v>802980</v>
      </c>
      <c r="E139" s="181">
        <v>1009942</v>
      </c>
      <c r="F139" s="196">
        <v>-15927</v>
      </c>
      <c r="G139" s="197">
        <v>-16.600000000000001</v>
      </c>
      <c r="H139" s="196">
        <v>-206962</v>
      </c>
      <c r="I139" s="197">
        <v>-20.5</v>
      </c>
    </row>
    <row r="140" spans="1:9" ht="12.75" customHeight="1" x14ac:dyDescent="0.25">
      <c r="A140" s="286">
        <v>781</v>
      </c>
      <c r="B140" s="194" t="s">
        <v>1031</v>
      </c>
      <c r="C140" s="181">
        <v>150897</v>
      </c>
      <c r="D140" s="181">
        <v>1688204</v>
      </c>
      <c r="E140" s="181">
        <v>887102</v>
      </c>
      <c r="F140" s="196">
        <v>-10375</v>
      </c>
      <c r="G140" s="198">
        <v>-6.4</v>
      </c>
      <c r="H140" s="196">
        <v>801102</v>
      </c>
      <c r="I140" s="198">
        <v>90.3</v>
      </c>
    </row>
    <row r="141" spans="1:9" ht="12.75" customHeight="1" x14ac:dyDescent="0.25">
      <c r="A141" s="286">
        <v>790</v>
      </c>
      <c r="B141" s="194" t="s">
        <v>1032</v>
      </c>
      <c r="C141" s="181">
        <v>5796</v>
      </c>
      <c r="D141" s="181">
        <v>60257</v>
      </c>
      <c r="E141" s="181">
        <v>69183</v>
      </c>
      <c r="F141" s="196">
        <v>-859</v>
      </c>
      <c r="G141" s="197">
        <v>-12.9</v>
      </c>
      <c r="H141" s="196">
        <v>-8926</v>
      </c>
      <c r="I141" s="197">
        <v>-12.9</v>
      </c>
    </row>
    <row r="142" spans="1:9" ht="12.75" customHeight="1" x14ac:dyDescent="0.25">
      <c r="A142" s="286">
        <v>801</v>
      </c>
      <c r="B142" s="194" t="s">
        <v>1033</v>
      </c>
      <c r="C142" s="181">
        <v>753435</v>
      </c>
      <c r="D142" s="181">
        <v>5751038</v>
      </c>
      <c r="E142" s="181">
        <v>6345635</v>
      </c>
      <c r="F142" s="196">
        <v>-24107</v>
      </c>
      <c r="G142" s="197">
        <v>-3.1</v>
      </c>
      <c r="H142" s="196">
        <v>-594597</v>
      </c>
      <c r="I142" s="197">
        <v>-9.4</v>
      </c>
    </row>
    <row r="143" spans="1:9" ht="12.75" customHeight="1" x14ac:dyDescent="0.25">
      <c r="A143" s="286">
        <v>802</v>
      </c>
      <c r="B143" s="194" t="s">
        <v>1034</v>
      </c>
      <c r="C143" s="181">
        <v>93742</v>
      </c>
      <c r="D143" s="181">
        <v>613808</v>
      </c>
      <c r="E143" s="181">
        <v>687612</v>
      </c>
      <c r="F143" s="196">
        <v>-2804</v>
      </c>
      <c r="G143" s="197">
        <v>-2.9</v>
      </c>
      <c r="H143" s="196">
        <v>-73804</v>
      </c>
      <c r="I143" s="197">
        <v>-10.7</v>
      </c>
    </row>
    <row r="144" spans="1:9" ht="12.75" customHeight="1" x14ac:dyDescent="0.25">
      <c r="A144" s="286">
        <v>803</v>
      </c>
      <c r="B144" s="194" t="s">
        <v>1035</v>
      </c>
      <c r="C144" s="181">
        <v>760748</v>
      </c>
      <c r="D144" s="181">
        <v>6744986</v>
      </c>
      <c r="E144" s="181">
        <v>7104861</v>
      </c>
      <c r="F144" s="196">
        <v>35488</v>
      </c>
      <c r="G144" s="197">
        <v>4.9000000000000004</v>
      </c>
      <c r="H144" s="196">
        <v>-359875</v>
      </c>
      <c r="I144" s="197">
        <v>-5.0999999999999996</v>
      </c>
    </row>
    <row r="145" spans="1:9" ht="12.75" customHeight="1" x14ac:dyDescent="0.25">
      <c r="A145" s="286">
        <v>804</v>
      </c>
      <c r="B145" s="194" t="s">
        <v>1036</v>
      </c>
      <c r="C145" s="181">
        <v>698726</v>
      </c>
      <c r="D145" s="181">
        <v>6585035</v>
      </c>
      <c r="E145" s="181">
        <v>6894893</v>
      </c>
      <c r="F145" s="196">
        <v>-21316</v>
      </c>
      <c r="G145" s="197">
        <v>-3</v>
      </c>
      <c r="H145" s="196">
        <v>-309858</v>
      </c>
      <c r="I145" s="197">
        <v>-4.5</v>
      </c>
    </row>
    <row r="146" spans="1:9" ht="12.75" customHeight="1" x14ac:dyDescent="0.25">
      <c r="A146" s="286">
        <v>805</v>
      </c>
      <c r="B146" s="194" t="s">
        <v>1037</v>
      </c>
      <c r="C146" s="181">
        <v>54750</v>
      </c>
      <c r="D146" s="181">
        <v>486879</v>
      </c>
      <c r="E146" s="181">
        <v>664041</v>
      </c>
      <c r="F146" s="196">
        <v>-22167</v>
      </c>
      <c r="G146" s="197">
        <v>-28.8</v>
      </c>
      <c r="H146" s="196">
        <v>-177162</v>
      </c>
      <c r="I146" s="197">
        <v>-26.7</v>
      </c>
    </row>
    <row r="147" spans="1:9" ht="12.75" customHeight="1" x14ac:dyDescent="0.25">
      <c r="A147" s="286">
        <v>806</v>
      </c>
      <c r="B147" s="194" t="s">
        <v>1038</v>
      </c>
      <c r="C147" s="181">
        <v>453107</v>
      </c>
      <c r="D147" s="181">
        <v>4930212</v>
      </c>
      <c r="E147" s="181">
        <v>5602682</v>
      </c>
      <c r="F147" s="196">
        <v>-47310</v>
      </c>
      <c r="G147" s="197">
        <v>-9.5</v>
      </c>
      <c r="H147" s="196">
        <v>-672470</v>
      </c>
      <c r="I147" s="197">
        <v>-12</v>
      </c>
    </row>
    <row r="148" spans="1:9" ht="12.75" customHeight="1" x14ac:dyDescent="0.25">
      <c r="A148" s="286">
        <v>807</v>
      </c>
      <c r="B148" s="194" t="s">
        <v>1039</v>
      </c>
      <c r="C148" s="181">
        <v>123022</v>
      </c>
      <c r="D148" s="181">
        <v>902594</v>
      </c>
      <c r="E148" s="181">
        <v>941092</v>
      </c>
      <c r="F148" s="196">
        <v>2873</v>
      </c>
      <c r="G148" s="197">
        <v>2.4</v>
      </c>
      <c r="H148" s="196">
        <v>-38498</v>
      </c>
      <c r="I148" s="197">
        <v>-4.0999999999999996</v>
      </c>
    </row>
    <row r="149" spans="1:9" ht="12.75" customHeight="1" x14ac:dyDescent="0.25">
      <c r="A149" s="286">
        <v>808</v>
      </c>
      <c r="B149" s="194" t="s">
        <v>836</v>
      </c>
      <c r="C149" s="181">
        <v>58948</v>
      </c>
      <c r="D149" s="181">
        <v>532554</v>
      </c>
      <c r="E149" s="181">
        <v>564539</v>
      </c>
      <c r="F149" s="196">
        <v>-1910</v>
      </c>
      <c r="G149" s="197">
        <v>-3.1</v>
      </c>
      <c r="H149" s="196">
        <v>-31985</v>
      </c>
      <c r="I149" s="197">
        <v>-5.7</v>
      </c>
    </row>
    <row r="150" spans="1:9" ht="12.75" customHeight="1" x14ac:dyDescent="0.25">
      <c r="A150" s="286">
        <v>809</v>
      </c>
      <c r="B150" s="194" t="s">
        <v>1040</v>
      </c>
      <c r="C150" s="181">
        <v>847057</v>
      </c>
      <c r="D150" s="181">
        <v>12043195</v>
      </c>
      <c r="E150" s="181">
        <v>6545102</v>
      </c>
      <c r="F150" s="196">
        <v>170452</v>
      </c>
      <c r="G150" s="198">
        <v>25.2</v>
      </c>
      <c r="H150" s="196">
        <v>5498093</v>
      </c>
      <c r="I150" s="198">
        <v>84</v>
      </c>
    </row>
    <row r="151" spans="1:9" ht="12.75" customHeight="1" x14ac:dyDescent="0.25">
      <c r="A151" s="286">
        <v>810</v>
      </c>
      <c r="B151" s="194" t="s">
        <v>1041</v>
      </c>
      <c r="C151" s="181">
        <v>5590</v>
      </c>
      <c r="D151" s="181">
        <v>28292</v>
      </c>
      <c r="E151" s="181">
        <v>39466</v>
      </c>
      <c r="F151" s="196">
        <v>-947</v>
      </c>
      <c r="G151" s="197">
        <v>-14.5</v>
      </c>
      <c r="H151" s="196">
        <v>-11174</v>
      </c>
      <c r="I151" s="197">
        <v>-28.3</v>
      </c>
    </row>
    <row r="152" spans="1:9" ht="12.75" customHeight="1" x14ac:dyDescent="0.25">
      <c r="A152" s="286">
        <v>811</v>
      </c>
      <c r="B152" s="194" t="s">
        <v>835</v>
      </c>
      <c r="C152" s="181">
        <v>860032</v>
      </c>
      <c r="D152" s="181">
        <v>8827402</v>
      </c>
      <c r="E152" s="181">
        <v>9549774</v>
      </c>
      <c r="F152" s="196">
        <v>-78531</v>
      </c>
      <c r="G152" s="197">
        <v>-8.4</v>
      </c>
      <c r="H152" s="196">
        <v>-722372</v>
      </c>
      <c r="I152" s="197">
        <v>-7.6</v>
      </c>
    </row>
    <row r="153" spans="1:9" ht="12.75" customHeight="1" x14ac:dyDescent="0.25">
      <c r="A153" s="286">
        <v>812</v>
      </c>
      <c r="B153" s="194" t="s">
        <v>1042</v>
      </c>
      <c r="C153" s="181">
        <v>291754</v>
      </c>
      <c r="D153" s="181">
        <v>2856532</v>
      </c>
      <c r="E153" s="181">
        <v>3481574</v>
      </c>
      <c r="F153" s="196">
        <v>-70713</v>
      </c>
      <c r="G153" s="197">
        <v>-19.5</v>
      </c>
      <c r="H153" s="196">
        <v>-625042</v>
      </c>
      <c r="I153" s="197">
        <v>-18</v>
      </c>
    </row>
    <row r="154" spans="1:9" ht="12.75" customHeight="1" x14ac:dyDescent="0.25">
      <c r="A154" s="286">
        <v>813</v>
      </c>
      <c r="B154" s="194" t="s">
        <v>1043</v>
      </c>
      <c r="C154" s="181">
        <v>391503</v>
      </c>
      <c r="D154" s="181">
        <v>3919495</v>
      </c>
      <c r="E154" s="181">
        <v>4181484</v>
      </c>
      <c r="F154" s="196">
        <v>-56959</v>
      </c>
      <c r="G154" s="197">
        <v>-12.7</v>
      </c>
      <c r="H154" s="196">
        <v>-261989</v>
      </c>
      <c r="I154" s="197">
        <v>-6.3</v>
      </c>
    </row>
    <row r="155" spans="1:9" ht="12.75" customHeight="1" x14ac:dyDescent="0.25">
      <c r="A155" s="286">
        <v>814</v>
      </c>
      <c r="B155" s="194" t="s">
        <v>1044</v>
      </c>
      <c r="C155" s="181">
        <v>216866</v>
      </c>
      <c r="D155" s="181">
        <v>1897906</v>
      </c>
      <c r="E155" s="181">
        <v>2038311</v>
      </c>
      <c r="F155" s="196">
        <v>-8465</v>
      </c>
      <c r="G155" s="197">
        <v>-3.8</v>
      </c>
      <c r="H155" s="196">
        <v>-140405</v>
      </c>
      <c r="I155" s="197">
        <v>-6.9</v>
      </c>
    </row>
    <row r="156" spans="1:9" ht="12.75" customHeight="1" x14ac:dyDescent="0.25">
      <c r="A156" s="286">
        <v>815</v>
      </c>
      <c r="B156" s="194" t="s">
        <v>1045</v>
      </c>
      <c r="C156" s="181">
        <v>250321</v>
      </c>
      <c r="D156" s="181">
        <v>2552336</v>
      </c>
      <c r="E156" s="181">
        <v>2696463</v>
      </c>
      <c r="F156" s="196">
        <v>-31416</v>
      </c>
      <c r="G156" s="197">
        <v>-11.2</v>
      </c>
      <c r="H156" s="196">
        <v>-144127</v>
      </c>
      <c r="I156" s="197">
        <v>-5.3</v>
      </c>
    </row>
    <row r="157" spans="1:9" ht="12.75" customHeight="1" x14ac:dyDescent="0.25">
      <c r="A157" s="286">
        <v>816</v>
      </c>
      <c r="B157" s="194" t="s">
        <v>1046</v>
      </c>
      <c r="C157" s="181">
        <v>950537</v>
      </c>
      <c r="D157" s="181">
        <v>8105246</v>
      </c>
      <c r="E157" s="181">
        <v>9333506</v>
      </c>
      <c r="F157" s="196">
        <v>-68373</v>
      </c>
      <c r="G157" s="197">
        <v>-6.7</v>
      </c>
      <c r="H157" s="196">
        <v>-1228260</v>
      </c>
      <c r="I157" s="197">
        <v>-13.2</v>
      </c>
    </row>
    <row r="158" spans="1:9" ht="12.75" customHeight="1" x14ac:dyDescent="0.25">
      <c r="A158" s="286">
        <v>817</v>
      </c>
      <c r="B158" s="194" t="s">
        <v>1047</v>
      </c>
      <c r="C158" s="181">
        <v>59357</v>
      </c>
      <c r="D158" s="181">
        <v>532695</v>
      </c>
      <c r="E158" s="181">
        <v>587733</v>
      </c>
      <c r="F158" s="196">
        <v>-1031</v>
      </c>
      <c r="G158" s="197">
        <v>-1.7</v>
      </c>
      <c r="H158" s="196">
        <v>-55038</v>
      </c>
      <c r="I158" s="197">
        <v>-9.4</v>
      </c>
    </row>
    <row r="159" spans="1:9" ht="12.75" customHeight="1" x14ac:dyDescent="0.25">
      <c r="A159" s="286">
        <v>818</v>
      </c>
      <c r="B159" s="194" t="s">
        <v>1048</v>
      </c>
      <c r="C159" s="181">
        <v>201254</v>
      </c>
      <c r="D159" s="181">
        <v>1929803</v>
      </c>
      <c r="E159" s="181">
        <v>2178877</v>
      </c>
      <c r="F159" s="196">
        <v>-24200</v>
      </c>
      <c r="G159" s="197">
        <v>-10.7</v>
      </c>
      <c r="H159" s="196">
        <v>-249074</v>
      </c>
      <c r="I159" s="197">
        <v>-11.4</v>
      </c>
    </row>
    <row r="160" spans="1:9" ht="12.75" customHeight="1" x14ac:dyDescent="0.25">
      <c r="A160" s="286">
        <v>819</v>
      </c>
      <c r="B160" s="194" t="s">
        <v>1049</v>
      </c>
      <c r="C160" s="181">
        <v>263846</v>
      </c>
      <c r="D160" s="181">
        <v>2392047</v>
      </c>
      <c r="E160" s="181">
        <v>2814303</v>
      </c>
      <c r="F160" s="196">
        <v>-29908</v>
      </c>
      <c r="G160" s="197">
        <v>-10.199999999999999</v>
      </c>
      <c r="H160" s="196">
        <v>-422256</v>
      </c>
      <c r="I160" s="197">
        <v>-15</v>
      </c>
    </row>
    <row r="161" spans="1:9" ht="12.75" customHeight="1" x14ac:dyDescent="0.25">
      <c r="A161" s="286">
        <v>820</v>
      </c>
      <c r="B161" s="194" t="s">
        <v>1050</v>
      </c>
      <c r="C161" s="181">
        <v>396428</v>
      </c>
      <c r="D161" s="181">
        <v>3745792</v>
      </c>
      <c r="E161" s="181">
        <v>4287217</v>
      </c>
      <c r="F161" s="196">
        <v>-29362</v>
      </c>
      <c r="G161" s="197">
        <v>-6.9</v>
      </c>
      <c r="H161" s="196">
        <v>-541425</v>
      </c>
      <c r="I161" s="197">
        <v>-12.6</v>
      </c>
    </row>
    <row r="162" spans="1:9" ht="12.75" customHeight="1" x14ac:dyDescent="0.25">
      <c r="A162" s="286">
        <v>823</v>
      </c>
      <c r="B162" s="194" t="s">
        <v>1051</v>
      </c>
      <c r="C162" s="181">
        <v>46963</v>
      </c>
      <c r="D162" s="181">
        <v>454207</v>
      </c>
      <c r="E162" s="181">
        <v>495916</v>
      </c>
      <c r="F162" s="196">
        <v>-1260</v>
      </c>
      <c r="G162" s="197">
        <v>-2.6</v>
      </c>
      <c r="H162" s="196">
        <v>-41709</v>
      </c>
      <c r="I162" s="197">
        <v>-8.4</v>
      </c>
    </row>
    <row r="163" spans="1:9" ht="12.75" customHeight="1" x14ac:dyDescent="0.25">
      <c r="A163" s="286">
        <v>829</v>
      </c>
      <c r="B163" s="194" t="s">
        <v>1052</v>
      </c>
      <c r="C163" s="181">
        <v>2077396</v>
      </c>
      <c r="D163" s="181">
        <v>19408459</v>
      </c>
      <c r="E163" s="181">
        <v>21794995</v>
      </c>
      <c r="F163" s="196">
        <v>-187420</v>
      </c>
      <c r="G163" s="197">
        <v>-8.3000000000000007</v>
      </c>
      <c r="H163" s="196">
        <v>-2386536</v>
      </c>
      <c r="I163" s="197">
        <v>-10.9</v>
      </c>
    </row>
    <row r="164" spans="1:9" ht="12.75" customHeight="1" x14ac:dyDescent="0.25">
      <c r="A164" s="286">
        <v>831</v>
      </c>
      <c r="B164" s="194" t="s">
        <v>1053</v>
      </c>
      <c r="C164" s="181">
        <v>92305</v>
      </c>
      <c r="D164" s="181">
        <v>631882</v>
      </c>
      <c r="E164" s="181">
        <v>608243</v>
      </c>
      <c r="F164" s="196">
        <v>7239</v>
      </c>
      <c r="G164" s="197">
        <v>8.5</v>
      </c>
      <c r="H164" s="196">
        <v>23639</v>
      </c>
      <c r="I164" s="197">
        <v>3.9</v>
      </c>
    </row>
    <row r="165" spans="1:9" ht="12.75" customHeight="1" x14ac:dyDescent="0.25">
      <c r="A165" s="286">
        <v>832</v>
      </c>
      <c r="B165" s="194" t="s">
        <v>1054</v>
      </c>
      <c r="C165" s="181">
        <v>1634286</v>
      </c>
      <c r="D165" s="181">
        <v>16581959</v>
      </c>
      <c r="E165" s="181">
        <v>17628606</v>
      </c>
      <c r="F165" s="196">
        <v>-128783</v>
      </c>
      <c r="G165" s="197">
        <v>-7.3</v>
      </c>
      <c r="H165" s="196">
        <v>-1046647</v>
      </c>
      <c r="I165" s="197">
        <v>-5.9</v>
      </c>
    </row>
    <row r="166" spans="1:9" ht="12.75" customHeight="1" x14ac:dyDescent="0.25">
      <c r="A166" s="286">
        <v>833</v>
      </c>
      <c r="B166" s="194" t="s">
        <v>1055</v>
      </c>
      <c r="C166" s="181">
        <v>57330</v>
      </c>
      <c r="D166" s="181">
        <v>544200</v>
      </c>
      <c r="E166" s="181">
        <v>679888</v>
      </c>
      <c r="F166" s="196">
        <v>-17055</v>
      </c>
      <c r="G166" s="197">
        <v>-22.9</v>
      </c>
      <c r="H166" s="196">
        <v>-135688</v>
      </c>
      <c r="I166" s="197">
        <v>-20</v>
      </c>
    </row>
    <row r="167" spans="1:9" ht="12.75" customHeight="1" x14ac:dyDescent="0.25">
      <c r="A167" s="286">
        <v>834</v>
      </c>
      <c r="B167" s="194" t="s">
        <v>833</v>
      </c>
      <c r="C167" s="181">
        <v>4795306</v>
      </c>
      <c r="D167" s="181">
        <v>46194787</v>
      </c>
      <c r="E167" s="181">
        <v>41243073</v>
      </c>
      <c r="F167" s="196">
        <v>214311</v>
      </c>
      <c r="G167" s="197">
        <v>4.7</v>
      </c>
      <c r="H167" s="196">
        <v>4951714</v>
      </c>
      <c r="I167" s="197">
        <v>12</v>
      </c>
    </row>
    <row r="168" spans="1:9" ht="12.75" customHeight="1" x14ac:dyDescent="0.25">
      <c r="A168" s="286">
        <v>835</v>
      </c>
      <c r="B168" s="194" t="s">
        <v>1056</v>
      </c>
      <c r="C168" s="181">
        <v>421235</v>
      </c>
      <c r="D168" s="181">
        <v>3776412</v>
      </c>
      <c r="E168" s="181">
        <v>4589702</v>
      </c>
      <c r="F168" s="196">
        <v>-72835</v>
      </c>
      <c r="G168" s="197">
        <v>-14.7</v>
      </c>
      <c r="H168" s="196">
        <v>-813290</v>
      </c>
      <c r="I168" s="197">
        <v>-17.7</v>
      </c>
    </row>
    <row r="169" spans="1:9" ht="12.75" customHeight="1" x14ac:dyDescent="0.25">
      <c r="A169" s="286">
        <v>839</v>
      </c>
      <c r="B169" s="194" t="s">
        <v>1057</v>
      </c>
      <c r="C169" s="181">
        <v>1387814</v>
      </c>
      <c r="D169" s="181">
        <v>13289404</v>
      </c>
      <c r="E169" s="181">
        <v>13213406</v>
      </c>
      <c r="F169" s="196">
        <v>90009</v>
      </c>
      <c r="G169" s="197">
        <v>6.9</v>
      </c>
      <c r="H169" s="196">
        <v>75998</v>
      </c>
      <c r="I169" s="197">
        <v>0.6</v>
      </c>
    </row>
    <row r="170" spans="1:9" ht="12.75" customHeight="1" x14ac:dyDescent="0.25">
      <c r="A170" s="286">
        <v>841</v>
      </c>
      <c r="B170" s="194" t="s">
        <v>1058</v>
      </c>
      <c r="C170" s="181">
        <v>302267</v>
      </c>
      <c r="D170" s="181">
        <v>2966570</v>
      </c>
      <c r="E170" s="181">
        <v>3480727</v>
      </c>
      <c r="F170" s="196">
        <v>-56227</v>
      </c>
      <c r="G170" s="197">
        <v>-15.7</v>
      </c>
      <c r="H170" s="196">
        <v>-514157</v>
      </c>
      <c r="I170" s="197">
        <v>-14.8</v>
      </c>
    </row>
    <row r="171" spans="1:9" ht="12.75" customHeight="1" x14ac:dyDescent="0.25">
      <c r="A171" s="286">
        <v>842</v>
      </c>
      <c r="B171" s="194" t="s">
        <v>1059</v>
      </c>
      <c r="C171" s="181">
        <v>540965</v>
      </c>
      <c r="D171" s="181">
        <v>4999576</v>
      </c>
      <c r="E171" s="181">
        <v>5890199</v>
      </c>
      <c r="F171" s="196">
        <v>-86692</v>
      </c>
      <c r="G171" s="197">
        <v>-13.8</v>
      </c>
      <c r="H171" s="196">
        <v>-890623</v>
      </c>
      <c r="I171" s="197">
        <v>-15.1</v>
      </c>
    </row>
    <row r="172" spans="1:9" ht="12.75" customHeight="1" x14ac:dyDescent="0.25">
      <c r="A172" s="286">
        <v>843</v>
      </c>
      <c r="B172" s="194" t="s">
        <v>1060</v>
      </c>
      <c r="C172" s="181">
        <v>471989</v>
      </c>
      <c r="D172" s="181">
        <v>4617450</v>
      </c>
      <c r="E172" s="181">
        <v>5275250</v>
      </c>
      <c r="F172" s="196">
        <v>-79256</v>
      </c>
      <c r="G172" s="197">
        <v>-14.4</v>
      </c>
      <c r="H172" s="196">
        <v>-657800</v>
      </c>
      <c r="I172" s="197">
        <v>-12.5</v>
      </c>
    </row>
    <row r="173" spans="1:9" ht="12.75" customHeight="1" x14ac:dyDescent="0.25">
      <c r="A173" s="286">
        <v>844</v>
      </c>
      <c r="B173" s="194" t="s">
        <v>1061</v>
      </c>
      <c r="C173" s="181">
        <v>659813</v>
      </c>
      <c r="D173" s="181">
        <v>6229822</v>
      </c>
      <c r="E173" s="181">
        <v>7785162</v>
      </c>
      <c r="F173" s="196">
        <v>-116562</v>
      </c>
      <c r="G173" s="197">
        <v>-15</v>
      </c>
      <c r="H173" s="196">
        <v>-1555340</v>
      </c>
      <c r="I173" s="197">
        <v>-20</v>
      </c>
    </row>
    <row r="174" spans="1:9" ht="12.75" customHeight="1" x14ac:dyDescent="0.25">
      <c r="A174" s="286">
        <v>845</v>
      </c>
      <c r="B174" s="194" t="s">
        <v>1062</v>
      </c>
      <c r="C174" s="181">
        <v>363827</v>
      </c>
      <c r="D174" s="181">
        <v>3858105</v>
      </c>
      <c r="E174" s="181">
        <v>4447121</v>
      </c>
      <c r="F174" s="196">
        <v>-93566</v>
      </c>
      <c r="G174" s="197">
        <v>-20.5</v>
      </c>
      <c r="H174" s="196">
        <v>-589016</v>
      </c>
      <c r="I174" s="197">
        <v>-13.2</v>
      </c>
    </row>
    <row r="175" spans="1:9" ht="12.75" customHeight="1" x14ac:dyDescent="0.25">
      <c r="A175" s="286">
        <v>846</v>
      </c>
      <c r="B175" s="194" t="s">
        <v>1063</v>
      </c>
      <c r="C175" s="181">
        <v>232113</v>
      </c>
      <c r="D175" s="181">
        <v>3273655</v>
      </c>
      <c r="E175" s="181">
        <v>3539236</v>
      </c>
      <c r="F175" s="196">
        <v>-30251</v>
      </c>
      <c r="G175" s="197">
        <v>-11.5</v>
      </c>
      <c r="H175" s="196">
        <v>-265581</v>
      </c>
      <c r="I175" s="197">
        <v>-7.5</v>
      </c>
    </row>
    <row r="176" spans="1:9" ht="12.75" customHeight="1" x14ac:dyDescent="0.25">
      <c r="A176" s="286">
        <v>847</v>
      </c>
      <c r="B176" s="194" t="s">
        <v>1064</v>
      </c>
      <c r="C176" s="181">
        <v>68630</v>
      </c>
      <c r="D176" s="181">
        <v>710704</v>
      </c>
      <c r="E176" s="181">
        <v>805831</v>
      </c>
      <c r="F176" s="196">
        <v>-12131</v>
      </c>
      <c r="G176" s="197">
        <v>-15</v>
      </c>
      <c r="H176" s="196">
        <v>-95127</v>
      </c>
      <c r="I176" s="197">
        <v>-11.8</v>
      </c>
    </row>
    <row r="177" spans="1:9" ht="12.75" customHeight="1" x14ac:dyDescent="0.25">
      <c r="A177" s="286">
        <v>848</v>
      </c>
      <c r="B177" s="194" t="s">
        <v>1065</v>
      </c>
      <c r="C177" s="181">
        <v>74812</v>
      </c>
      <c r="D177" s="181">
        <v>775511</v>
      </c>
      <c r="E177" s="181">
        <v>968558</v>
      </c>
      <c r="F177" s="196">
        <v>-32580</v>
      </c>
      <c r="G177" s="197">
        <v>-30.3</v>
      </c>
      <c r="H177" s="196">
        <v>-193047</v>
      </c>
      <c r="I177" s="197">
        <v>-19.899999999999999</v>
      </c>
    </row>
    <row r="178" spans="1:9" ht="12.75" customHeight="1" x14ac:dyDescent="0.25">
      <c r="A178" s="286">
        <v>849</v>
      </c>
      <c r="B178" s="194" t="s">
        <v>1066</v>
      </c>
      <c r="C178" s="181">
        <v>327348</v>
      </c>
      <c r="D178" s="181">
        <v>3524006</v>
      </c>
      <c r="E178" s="181">
        <v>4676078</v>
      </c>
      <c r="F178" s="196">
        <v>-105494</v>
      </c>
      <c r="G178" s="197">
        <v>-24.4</v>
      </c>
      <c r="H178" s="196">
        <v>-1152072</v>
      </c>
      <c r="I178" s="197">
        <v>-24.6</v>
      </c>
    </row>
    <row r="179" spans="1:9" ht="12.75" customHeight="1" x14ac:dyDescent="0.25">
      <c r="A179" s="286">
        <v>850</v>
      </c>
      <c r="B179" s="194" t="s">
        <v>1067</v>
      </c>
      <c r="C179" s="181">
        <v>17967</v>
      </c>
      <c r="D179" s="181">
        <v>192249</v>
      </c>
      <c r="E179" s="181">
        <v>254459</v>
      </c>
      <c r="F179" s="196">
        <v>-12112</v>
      </c>
      <c r="G179" s="197">
        <v>-40.299999999999997</v>
      </c>
      <c r="H179" s="196">
        <v>-62210</v>
      </c>
      <c r="I179" s="197">
        <v>-24.4</v>
      </c>
    </row>
    <row r="180" spans="1:9" ht="12.75" customHeight="1" x14ac:dyDescent="0.25">
      <c r="A180" s="286">
        <v>851</v>
      </c>
      <c r="B180" s="194" t="s">
        <v>1068</v>
      </c>
      <c r="C180" s="181">
        <v>88417</v>
      </c>
      <c r="D180" s="181">
        <v>845726</v>
      </c>
      <c r="E180" s="181">
        <v>1041817</v>
      </c>
      <c r="F180" s="196">
        <v>-21082</v>
      </c>
      <c r="G180" s="197">
        <v>-19.3</v>
      </c>
      <c r="H180" s="196">
        <v>-196091</v>
      </c>
      <c r="I180" s="197">
        <v>-18.8</v>
      </c>
    </row>
    <row r="181" spans="1:9" ht="12.75" customHeight="1" x14ac:dyDescent="0.25">
      <c r="A181" s="286">
        <v>852</v>
      </c>
      <c r="B181" s="194" t="s">
        <v>1069</v>
      </c>
      <c r="C181" s="181">
        <v>554622</v>
      </c>
      <c r="D181" s="181">
        <v>5136774</v>
      </c>
      <c r="E181" s="181">
        <v>6520213</v>
      </c>
      <c r="F181" s="196">
        <v>-92758</v>
      </c>
      <c r="G181" s="197">
        <v>-14.3</v>
      </c>
      <c r="H181" s="196">
        <v>-1383439</v>
      </c>
      <c r="I181" s="197">
        <v>-21.2</v>
      </c>
    </row>
    <row r="182" spans="1:9" ht="12.75" customHeight="1" x14ac:dyDescent="0.25">
      <c r="A182" s="286">
        <v>853</v>
      </c>
      <c r="B182" s="194" t="s">
        <v>1070</v>
      </c>
      <c r="C182" s="181">
        <v>3254274</v>
      </c>
      <c r="D182" s="181">
        <v>29549282</v>
      </c>
      <c r="E182" s="181">
        <v>28524894</v>
      </c>
      <c r="F182" s="196">
        <v>67430</v>
      </c>
      <c r="G182" s="197">
        <v>2.1</v>
      </c>
      <c r="H182" s="196">
        <v>1024388</v>
      </c>
      <c r="I182" s="197">
        <v>3.6</v>
      </c>
    </row>
    <row r="183" spans="1:9" ht="12.75" customHeight="1" x14ac:dyDescent="0.25">
      <c r="A183" s="286">
        <v>854</v>
      </c>
      <c r="B183" s="194" t="s">
        <v>1071</v>
      </c>
      <c r="C183" s="181">
        <v>89189</v>
      </c>
      <c r="D183" s="181">
        <v>858104</v>
      </c>
      <c r="E183" s="181">
        <v>950874</v>
      </c>
      <c r="F183" s="196">
        <v>-26664</v>
      </c>
      <c r="G183" s="197">
        <v>-23</v>
      </c>
      <c r="H183" s="196">
        <v>-92770</v>
      </c>
      <c r="I183" s="197">
        <v>-9.8000000000000007</v>
      </c>
    </row>
    <row r="184" spans="1:9" ht="12.75" customHeight="1" x14ac:dyDescent="0.25">
      <c r="A184" s="286">
        <v>859</v>
      </c>
      <c r="B184" s="194" t="s">
        <v>1072</v>
      </c>
      <c r="C184" s="181">
        <v>1913804</v>
      </c>
      <c r="D184" s="181">
        <v>17662143</v>
      </c>
      <c r="E184" s="181">
        <v>19241757</v>
      </c>
      <c r="F184" s="196">
        <v>-75140</v>
      </c>
      <c r="G184" s="197">
        <v>-3.8</v>
      </c>
      <c r="H184" s="196">
        <v>-1579614</v>
      </c>
      <c r="I184" s="197">
        <v>-8.1999999999999993</v>
      </c>
    </row>
    <row r="185" spans="1:9" ht="12.75" customHeight="1" x14ac:dyDescent="0.25">
      <c r="A185" s="286">
        <v>860</v>
      </c>
      <c r="B185" s="194" t="s">
        <v>1073</v>
      </c>
      <c r="C185" s="181">
        <v>118559</v>
      </c>
      <c r="D185" s="181">
        <v>1322342</v>
      </c>
      <c r="E185" s="181">
        <v>1431144</v>
      </c>
      <c r="F185" s="196">
        <v>-6292</v>
      </c>
      <c r="G185" s="197">
        <v>-5</v>
      </c>
      <c r="H185" s="196">
        <v>-108802</v>
      </c>
      <c r="I185" s="197">
        <v>-7.6</v>
      </c>
    </row>
    <row r="186" spans="1:9" ht="12.75" customHeight="1" x14ac:dyDescent="0.25">
      <c r="A186" s="286">
        <v>861</v>
      </c>
      <c r="B186" s="194" t="s">
        <v>1074</v>
      </c>
      <c r="C186" s="181">
        <v>4247948</v>
      </c>
      <c r="D186" s="181">
        <v>37099366</v>
      </c>
      <c r="E186" s="181">
        <v>39061952</v>
      </c>
      <c r="F186" s="196">
        <v>61533</v>
      </c>
      <c r="G186" s="197">
        <v>1.5</v>
      </c>
      <c r="H186" s="196">
        <v>-1962586</v>
      </c>
      <c r="I186" s="197">
        <v>-5</v>
      </c>
    </row>
    <row r="187" spans="1:9" ht="12.75" customHeight="1" x14ac:dyDescent="0.25">
      <c r="A187" s="286">
        <v>862</v>
      </c>
      <c r="B187" s="194" t="s">
        <v>1075</v>
      </c>
      <c r="C187" s="181">
        <v>347467</v>
      </c>
      <c r="D187" s="181">
        <v>2737217</v>
      </c>
      <c r="E187" s="181">
        <v>3075203</v>
      </c>
      <c r="F187" s="196">
        <v>-23272</v>
      </c>
      <c r="G187" s="197">
        <v>-6.3</v>
      </c>
      <c r="H187" s="196">
        <v>-337986</v>
      </c>
      <c r="I187" s="197">
        <v>-11</v>
      </c>
    </row>
    <row r="188" spans="1:9" ht="12.75" customHeight="1" x14ac:dyDescent="0.25">
      <c r="A188" s="286">
        <v>863</v>
      </c>
      <c r="B188" s="194" t="s">
        <v>1076</v>
      </c>
      <c r="C188" s="181">
        <v>2041442</v>
      </c>
      <c r="D188" s="181">
        <v>18411391</v>
      </c>
      <c r="E188" s="181">
        <v>18016480</v>
      </c>
      <c r="F188" s="196">
        <v>-367758</v>
      </c>
      <c r="G188" s="197">
        <v>-15.3</v>
      </c>
      <c r="H188" s="196">
        <v>394911</v>
      </c>
      <c r="I188" s="197">
        <v>2.2000000000000002</v>
      </c>
    </row>
    <row r="189" spans="1:9" ht="12.75" customHeight="1" x14ac:dyDescent="0.25">
      <c r="A189" s="286">
        <v>864</v>
      </c>
      <c r="B189" s="194" t="s">
        <v>1077</v>
      </c>
      <c r="C189" s="181">
        <v>1090934</v>
      </c>
      <c r="D189" s="181">
        <v>8285523</v>
      </c>
      <c r="E189" s="181">
        <v>8679289</v>
      </c>
      <c r="F189" s="196">
        <v>-26468</v>
      </c>
      <c r="G189" s="197">
        <v>-2.4</v>
      </c>
      <c r="H189" s="196">
        <v>-393766</v>
      </c>
      <c r="I189" s="197">
        <v>-4.5</v>
      </c>
    </row>
    <row r="190" spans="1:9" ht="12.75" customHeight="1" x14ac:dyDescent="0.25">
      <c r="A190" s="286">
        <v>865</v>
      </c>
      <c r="B190" s="194" t="s">
        <v>1078</v>
      </c>
      <c r="C190" s="181">
        <v>1831215</v>
      </c>
      <c r="D190" s="181">
        <v>17744816</v>
      </c>
      <c r="E190" s="181">
        <v>22591264</v>
      </c>
      <c r="F190" s="196">
        <v>-300325</v>
      </c>
      <c r="G190" s="197">
        <v>-14.1</v>
      </c>
      <c r="H190" s="196">
        <v>-4846448</v>
      </c>
      <c r="I190" s="197">
        <v>-21.5</v>
      </c>
    </row>
    <row r="191" spans="1:9" ht="12.75" customHeight="1" x14ac:dyDescent="0.25">
      <c r="A191" s="286">
        <v>869</v>
      </c>
      <c r="B191" s="194" t="s">
        <v>1079</v>
      </c>
      <c r="C191" s="181">
        <v>2073201</v>
      </c>
      <c r="D191" s="181">
        <v>16070003</v>
      </c>
      <c r="E191" s="181">
        <v>16745218</v>
      </c>
      <c r="F191" s="196">
        <v>162541</v>
      </c>
      <c r="G191" s="197">
        <v>8.5</v>
      </c>
      <c r="H191" s="196">
        <v>-675215</v>
      </c>
      <c r="I191" s="197">
        <v>-4</v>
      </c>
    </row>
    <row r="192" spans="1:9" ht="12.75" customHeight="1" x14ac:dyDescent="0.25">
      <c r="A192" s="286">
        <v>871</v>
      </c>
      <c r="B192" s="194" t="s">
        <v>1080</v>
      </c>
      <c r="C192" s="181">
        <v>1489861</v>
      </c>
      <c r="D192" s="181">
        <v>14005469</v>
      </c>
      <c r="E192" s="181">
        <v>13802540</v>
      </c>
      <c r="F192" s="196">
        <v>-6994</v>
      </c>
      <c r="G192" s="197">
        <v>-0.5</v>
      </c>
      <c r="H192" s="196">
        <v>202929</v>
      </c>
      <c r="I192" s="197">
        <v>1.5</v>
      </c>
    </row>
    <row r="193" spans="1:9" ht="12.75" customHeight="1" x14ac:dyDescent="0.25">
      <c r="A193" s="286">
        <v>872</v>
      </c>
      <c r="B193" s="194" t="s">
        <v>1081</v>
      </c>
      <c r="C193" s="181">
        <v>1452964</v>
      </c>
      <c r="D193" s="181">
        <v>13207481</v>
      </c>
      <c r="E193" s="181">
        <v>15932680</v>
      </c>
      <c r="F193" s="196">
        <v>-254979</v>
      </c>
      <c r="G193" s="197">
        <v>-14.9</v>
      </c>
      <c r="H193" s="196">
        <v>-2725199</v>
      </c>
      <c r="I193" s="197">
        <v>-17.100000000000001</v>
      </c>
    </row>
    <row r="194" spans="1:9" ht="12.75" customHeight="1" x14ac:dyDescent="0.25">
      <c r="A194" s="286">
        <v>873</v>
      </c>
      <c r="B194" s="194" t="s">
        <v>1082</v>
      </c>
      <c r="C194" s="181">
        <v>372249</v>
      </c>
      <c r="D194" s="181">
        <v>3457249</v>
      </c>
      <c r="E194" s="181">
        <v>3868728</v>
      </c>
      <c r="F194" s="196">
        <v>-31554</v>
      </c>
      <c r="G194" s="197">
        <v>-7.8</v>
      </c>
      <c r="H194" s="196">
        <v>-411479</v>
      </c>
      <c r="I194" s="197">
        <v>-10.6</v>
      </c>
    </row>
    <row r="195" spans="1:9" ht="12.75" customHeight="1" x14ac:dyDescent="0.25">
      <c r="A195" s="286">
        <v>874</v>
      </c>
      <c r="B195" s="194" t="s">
        <v>1083</v>
      </c>
      <c r="C195" s="181">
        <v>199150</v>
      </c>
      <c r="D195" s="181">
        <v>1471894</v>
      </c>
      <c r="E195" s="181">
        <v>1623559</v>
      </c>
      <c r="F195" s="196">
        <v>-10901</v>
      </c>
      <c r="G195" s="197">
        <v>-5.2</v>
      </c>
      <c r="H195" s="196">
        <v>-151665</v>
      </c>
      <c r="I195" s="197">
        <v>-9.3000000000000007</v>
      </c>
    </row>
    <row r="196" spans="1:9" ht="12.75" customHeight="1" x14ac:dyDescent="0.25">
      <c r="A196" s="286">
        <v>875</v>
      </c>
      <c r="B196" s="194" t="s">
        <v>879</v>
      </c>
      <c r="C196" s="181">
        <v>1172564</v>
      </c>
      <c r="D196" s="181">
        <v>10239284</v>
      </c>
      <c r="E196" s="181">
        <v>11108779</v>
      </c>
      <c r="F196" s="196">
        <v>-16947</v>
      </c>
      <c r="G196" s="197">
        <v>-1.4</v>
      </c>
      <c r="H196" s="196">
        <v>-869495</v>
      </c>
      <c r="I196" s="197">
        <v>-7.8</v>
      </c>
    </row>
    <row r="197" spans="1:9" ht="12.75" customHeight="1" x14ac:dyDescent="0.25">
      <c r="A197" s="286">
        <v>876</v>
      </c>
      <c r="B197" s="194" t="s">
        <v>838</v>
      </c>
      <c r="C197" s="181">
        <v>65165</v>
      </c>
      <c r="D197" s="181">
        <v>529817</v>
      </c>
      <c r="E197" s="181">
        <v>533257</v>
      </c>
      <c r="F197" s="196">
        <v>-6411</v>
      </c>
      <c r="G197" s="197">
        <v>-9</v>
      </c>
      <c r="H197" s="196">
        <v>-3440</v>
      </c>
      <c r="I197" s="197">
        <v>-0.6</v>
      </c>
    </row>
    <row r="198" spans="1:9" ht="12.75" customHeight="1" x14ac:dyDescent="0.25">
      <c r="A198" s="286">
        <v>877</v>
      </c>
      <c r="B198" s="194" t="s">
        <v>1084</v>
      </c>
      <c r="C198" s="181">
        <v>663870</v>
      </c>
      <c r="D198" s="181">
        <v>3928805</v>
      </c>
      <c r="E198" s="181">
        <v>4147162</v>
      </c>
      <c r="F198" s="196">
        <v>1113</v>
      </c>
      <c r="G198" s="197">
        <v>0.2</v>
      </c>
      <c r="H198" s="196">
        <v>-218357</v>
      </c>
      <c r="I198" s="197">
        <v>-5.3</v>
      </c>
    </row>
    <row r="199" spans="1:9" ht="12.75" customHeight="1" x14ac:dyDescent="0.25">
      <c r="A199" s="286">
        <v>878</v>
      </c>
      <c r="B199" s="194" t="s">
        <v>1085</v>
      </c>
      <c r="C199" s="181">
        <v>192342</v>
      </c>
      <c r="D199" s="181">
        <v>1412369</v>
      </c>
      <c r="E199" s="181">
        <v>1614221</v>
      </c>
      <c r="F199" s="196">
        <v>-9235</v>
      </c>
      <c r="G199" s="197">
        <v>-4.5999999999999996</v>
      </c>
      <c r="H199" s="196">
        <v>-201852</v>
      </c>
      <c r="I199" s="197">
        <v>-12.5</v>
      </c>
    </row>
    <row r="200" spans="1:9" ht="12.75" customHeight="1" x14ac:dyDescent="0.25">
      <c r="A200" s="286">
        <v>881</v>
      </c>
      <c r="B200" s="194" t="s">
        <v>1086</v>
      </c>
      <c r="C200" s="181">
        <v>205205</v>
      </c>
      <c r="D200" s="181">
        <v>2352953</v>
      </c>
      <c r="E200" s="181">
        <v>2569406</v>
      </c>
      <c r="F200" s="196">
        <v>-74580</v>
      </c>
      <c r="G200" s="197">
        <v>-26.7</v>
      </c>
      <c r="H200" s="196">
        <v>-216453</v>
      </c>
      <c r="I200" s="197">
        <v>-8.4</v>
      </c>
    </row>
    <row r="201" spans="1:9" ht="12.75" customHeight="1" x14ac:dyDescent="0.25">
      <c r="A201" s="286">
        <v>882</v>
      </c>
      <c r="B201" s="194" t="s">
        <v>1087</v>
      </c>
      <c r="C201" s="181">
        <v>25946</v>
      </c>
      <c r="D201" s="181">
        <v>998271</v>
      </c>
      <c r="E201" s="181">
        <v>1784926</v>
      </c>
      <c r="F201" s="196">
        <v>-116638</v>
      </c>
      <c r="G201" s="198">
        <v>-81.8</v>
      </c>
      <c r="H201" s="196">
        <v>-786655</v>
      </c>
      <c r="I201" s="198">
        <v>-44.1</v>
      </c>
    </row>
    <row r="202" spans="1:9" ht="12.75" customHeight="1" x14ac:dyDescent="0.25">
      <c r="A202" s="286">
        <v>883</v>
      </c>
      <c r="B202" s="194" t="s">
        <v>1088</v>
      </c>
      <c r="C202" s="181">
        <v>1117466</v>
      </c>
      <c r="D202" s="181">
        <v>17413652</v>
      </c>
      <c r="E202" s="181">
        <v>24063913</v>
      </c>
      <c r="F202" s="196">
        <v>-1911519</v>
      </c>
      <c r="G202" s="197">
        <v>-63.1</v>
      </c>
      <c r="H202" s="196">
        <v>-6650261</v>
      </c>
      <c r="I202" s="197">
        <v>-27.6</v>
      </c>
    </row>
    <row r="203" spans="1:9" ht="12.75" customHeight="1" x14ac:dyDescent="0.25">
      <c r="A203" s="286">
        <v>884</v>
      </c>
      <c r="B203" s="194" t="s">
        <v>1089</v>
      </c>
      <c r="C203" s="181">
        <v>4457449</v>
      </c>
      <c r="D203" s="181">
        <v>34164384</v>
      </c>
      <c r="E203" s="181">
        <v>45351738</v>
      </c>
      <c r="F203" s="196">
        <v>-257225</v>
      </c>
      <c r="G203" s="197">
        <v>-5.5</v>
      </c>
      <c r="H203" s="196">
        <v>-11187354</v>
      </c>
      <c r="I203" s="197">
        <v>-24.7</v>
      </c>
    </row>
    <row r="204" spans="1:9" ht="12.75" customHeight="1" x14ac:dyDescent="0.25">
      <c r="A204" s="286">
        <v>885</v>
      </c>
      <c r="B204" s="194" t="s">
        <v>1090</v>
      </c>
      <c r="C204" s="181">
        <v>5954251</v>
      </c>
      <c r="D204" s="181">
        <v>45107306</v>
      </c>
      <c r="E204" s="181">
        <v>53888260</v>
      </c>
      <c r="F204" s="196">
        <v>-132550</v>
      </c>
      <c r="G204" s="197">
        <v>-2.2000000000000002</v>
      </c>
      <c r="H204" s="196">
        <v>-8780954</v>
      </c>
      <c r="I204" s="197">
        <v>-16.3</v>
      </c>
    </row>
    <row r="205" spans="1:9" ht="12.75" customHeight="1" x14ac:dyDescent="0.25">
      <c r="A205" s="286">
        <v>886</v>
      </c>
      <c r="B205" s="194" t="s">
        <v>1091</v>
      </c>
      <c r="C205" s="181">
        <v>130003</v>
      </c>
      <c r="D205" s="181">
        <v>915428</v>
      </c>
      <c r="E205" s="181">
        <v>754824</v>
      </c>
      <c r="F205" s="196">
        <v>54306</v>
      </c>
      <c r="G205" s="198">
        <v>71.7</v>
      </c>
      <c r="H205" s="196">
        <v>160604</v>
      </c>
      <c r="I205" s="197">
        <v>21.3</v>
      </c>
    </row>
    <row r="206" spans="1:9" ht="12.75" customHeight="1" x14ac:dyDescent="0.25">
      <c r="A206" s="286">
        <v>887</v>
      </c>
      <c r="B206" s="194" t="s">
        <v>1092</v>
      </c>
      <c r="C206" s="181">
        <v>751308</v>
      </c>
      <c r="D206" s="181">
        <v>5966464</v>
      </c>
      <c r="E206" s="181">
        <v>7744910</v>
      </c>
      <c r="F206" s="196">
        <v>-121402</v>
      </c>
      <c r="G206" s="197">
        <v>-13.9</v>
      </c>
      <c r="H206" s="196">
        <v>-1778446</v>
      </c>
      <c r="I206" s="197">
        <v>-23</v>
      </c>
    </row>
    <row r="207" spans="1:9" ht="12.75" customHeight="1" x14ac:dyDescent="0.25">
      <c r="A207" s="286">
        <v>888</v>
      </c>
      <c r="B207" s="194" t="s">
        <v>1093</v>
      </c>
      <c r="C207" s="181">
        <v>193944</v>
      </c>
      <c r="D207" s="181">
        <v>2048685</v>
      </c>
      <c r="E207" s="181">
        <v>1963205</v>
      </c>
      <c r="F207" s="196">
        <v>-10191</v>
      </c>
      <c r="G207" s="197">
        <v>-5</v>
      </c>
      <c r="H207" s="196">
        <v>85480</v>
      </c>
      <c r="I207" s="197">
        <v>4.4000000000000004</v>
      </c>
    </row>
    <row r="208" spans="1:9" ht="12.75" customHeight="1" x14ac:dyDescent="0.25">
      <c r="A208" s="286">
        <v>889</v>
      </c>
      <c r="B208" s="194" t="s">
        <v>1094</v>
      </c>
      <c r="C208" s="181">
        <v>386043</v>
      </c>
      <c r="D208" s="181">
        <v>4118064</v>
      </c>
      <c r="E208" s="181">
        <v>4364439</v>
      </c>
      <c r="F208" s="196">
        <v>20128</v>
      </c>
      <c r="G208" s="197">
        <v>5.5</v>
      </c>
      <c r="H208" s="196">
        <v>-246375</v>
      </c>
      <c r="I208" s="197">
        <v>-5.6</v>
      </c>
    </row>
    <row r="209" spans="1:9" ht="12.75" customHeight="1" x14ac:dyDescent="0.25">
      <c r="A209" s="286">
        <v>891</v>
      </c>
      <c r="B209" s="194" t="s">
        <v>839</v>
      </c>
      <c r="C209" s="181">
        <v>838</v>
      </c>
      <c r="D209" s="181">
        <v>876</v>
      </c>
      <c r="E209" s="181">
        <v>5947</v>
      </c>
      <c r="F209" s="181">
        <v>740</v>
      </c>
      <c r="G209" s="198" t="s">
        <v>1711</v>
      </c>
      <c r="H209" s="196">
        <v>-5071</v>
      </c>
      <c r="I209" s="198">
        <v>-85.3</v>
      </c>
    </row>
    <row r="210" spans="1:9" ht="12.75" customHeight="1" x14ac:dyDescent="0.25">
      <c r="A210" s="286">
        <v>896</v>
      </c>
      <c r="B210" s="194" t="s">
        <v>1095</v>
      </c>
      <c r="C210" s="181">
        <v>873907</v>
      </c>
      <c r="D210" s="181">
        <v>8840335</v>
      </c>
      <c r="E210" s="181">
        <v>7639295</v>
      </c>
      <c r="F210" s="196">
        <v>-56056</v>
      </c>
      <c r="G210" s="197">
        <v>-6</v>
      </c>
      <c r="H210" s="196">
        <v>1201040</v>
      </c>
      <c r="I210" s="197">
        <v>15.7</v>
      </c>
    </row>
    <row r="211" spans="1:9" ht="12.75" customHeight="1" x14ac:dyDescent="0.25">
      <c r="A211" s="286">
        <v>901</v>
      </c>
      <c r="B211" s="194" t="s">
        <v>1096</v>
      </c>
      <c r="C211" s="181">
        <v>661334</v>
      </c>
      <c r="D211" s="181">
        <v>6383559</v>
      </c>
      <c r="E211" s="181">
        <v>6647877</v>
      </c>
      <c r="F211" s="196">
        <v>-83496</v>
      </c>
      <c r="G211" s="197">
        <v>-11.2</v>
      </c>
      <c r="H211" s="196">
        <v>-264318</v>
      </c>
      <c r="I211" s="197">
        <v>-4</v>
      </c>
    </row>
    <row r="212" spans="1:9" ht="12.75" customHeight="1" x14ac:dyDescent="0.25">
      <c r="A212" s="286">
        <v>903</v>
      </c>
      <c r="B212" s="194" t="s">
        <v>1097</v>
      </c>
      <c r="C212" s="181">
        <v>9430</v>
      </c>
      <c r="D212" s="181">
        <v>87140</v>
      </c>
      <c r="E212" s="181">
        <v>80522</v>
      </c>
      <c r="F212" s="196">
        <v>1740</v>
      </c>
      <c r="G212" s="198">
        <v>22.6</v>
      </c>
      <c r="H212" s="196">
        <v>6618</v>
      </c>
      <c r="I212" s="198">
        <v>8.1999999999999993</v>
      </c>
    </row>
    <row r="213" spans="1:9" ht="12.75" customHeight="1" x14ac:dyDescent="0.25">
      <c r="A213" s="286">
        <v>904</v>
      </c>
      <c r="B213" s="194" t="s">
        <v>1098</v>
      </c>
      <c r="C213" s="181" t="s">
        <v>1708</v>
      </c>
      <c r="D213" s="181" t="s">
        <v>1708</v>
      </c>
      <c r="E213" s="181" t="s">
        <v>1708</v>
      </c>
      <c r="F213" s="221" t="s">
        <v>1708</v>
      </c>
      <c r="G213" s="221" t="s">
        <v>1708</v>
      </c>
      <c r="H213" s="221" t="s">
        <v>1708</v>
      </c>
      <c r="I213" s="221" t="s">
        <v>1708</v>
      </c>
    </row>
    <row r="214" spans="1:9" ht="12.75" customHeight="1" x14ac:dyDescent="0.25">
      <c r="A214" s="286">
        <v>905</v>
      </c>
      <c r="B214" s="194" t="s">
        <v>1099</v>
      </c>
      <c r="C214" s="181">
        <v>50</v>
      </c>
      <c r="D214" s="181">
        <v>318</v>
      </c>
      <c r="E214" s="181">
        <v>614</v>
      </c>
      <c r="F214" s="196">
        <v>-40</v>
      </c>
      <c r="G214" s="198">
        <v>-44.4</v>
      </c>
      <c r="H214" s="196">
        <v>-296</v>
      </c>
      <c r="I214" s="198">
        <v>-48.2</v>
      </c>
    </row>
    <row r="215" spans="1:9" ht="12.75" customHeight="1" x14ac:dyDescent="0.25">
      <c r="A215" s="286">
        <v>906</v>
      </c>
      <c r="B215" s="194" t="s">
        <v>1100</v>
      </c>
      <c r="C215" s="181">
        <v>4742930</v>
      </c>
      <c r="D215" s="181">
        <v>23680481</v>
      </c>
      <c r="E215" s="181">
        <v>13730933</v>
      </c>
      <c r="F215" s="196">
        <v>2509915</v>
      </c>
      <c r="G215" s="198" t="s">
        <v>1711</v>
      </c>
      <c r="H215" s="196">
        <v>9949548</v>
      </c>
      <c r="I215" s="198">
        <v>72.5</v>
      </c>
    </row>
    <row r="216" spans="1:9" ht="12.75" customHeight="1" x14ac:dyDescent="0.25">
      <c r="A216" s="286">
        <v>907</v>
      </c>
      <c r="B216" s="194" t="s">
        <v>1101</v>
      </c>
      <c r="C216" s="181">
        <v>2421684</v>
      </c>
      <c r="D216" s="181">
        <v>21600569</v>
      </c>
      <c r="E216" s="181">
        <v>23737965</v>
      </c>
      <c r="F216" s="196">
        <v>-81920</v>
      </c>
      <c r="G216" s="198">
        <v>-3.3</v>
      </c>
      <c r="H216" s="196">
        <v>-2137396</v>
      </c>
      <c r="I216" s="198">
        <v>-9</v>
      </c>
    </row>
    <row r="217" spans="1:9" ht="12.75" customHeight="1" x14ac:dyDescent="0.25">
      <c r="A217" s="287"/>
      <c r="B217" s="230" t="s">
        <v>1102</v>
      </c>
      <c r="C217" s="216">
        <v>92731491</v>
      </c>
      <c r="D217" s="216">
        <v>844082293</v>
      </c>
      <c r="E217" s="216">
        <v>926494937</v>
      </c>
      <c r="F217" s="191">
        <v>-5710498</v>
      </c>
      <c r="G217" s="192">
        <v>-5.8</v>
      </c>
      <c r="H217" s="191">
        <v>-82412644</v>
      </c>
      <c r="I217" s="192">
        <v>-8.9</v>
      </c>
    </row>
    <row r="218" spans="1:9" s="290" customFormat="1" x14ac:dyDescent="0.25">
      <c r="A218" s="240" t="s">
        <v>496</v>
      </c>
      <c r="B218" s="293"/>
    </row>
    <row r="219" spans="1:9" x14ac:dyDescent="0.25">
      <c r="A219" s="417" t="s">
        <v>1638</v>
      </c>
      <c r="B219" s="417"/>
      <c r="C219" s="417"/>
      <c r="D219" s="417"/>
      <c r="E219" s="417"/>
      <c r="F219" s="417"/>
      <c r="G219" s="417"/>
      <c r="H219" s="417"/>
      <c r="I219" s="417"/>
    </row>
    <row r="220" spans="1:9" ht="14.1" customHeight="1" x14ac:dyDescent="0.25">
      <c r="C220" s="166"/>
      <c r="D220" s="166"/>
      <c r="E220" s="166"/>
      <c r="F220" s="166"/>
      <c r="G220" s="166"/>
      <c r="H220" s="196"/>
      <c r="I220" s="291"/>
    </row>
    <row r="221" spans="1:9" ht="14.1" customHeight="1" x14ac:dyDescent="0.25">
      <c r="C221" s="166"/>
      <c r="D221" s="166"/>
      <c r="E221" s="166"/>
      <c r="F221" s="166"/>
      <c r="G221" s="166"/>
      <c r="H221" s="196"/>
      <c r="I221" s="291"/>
    </row>
    <row r="222" spans="1:9" ht="14.1" customHeight="1" x14ac:dyDescent="0.25">
      <c r="C222" s="166"/>
      <c r="D222" s="166"/>
      <c r="E222" s="166"/>
      <c r="F222" s="166"/>
      <c r="G222" s="166"/>
      <c r="H222" s="196"/>
      <c r="I222" s="291"/>
    </row>
    <row r="223" spans="1:9" ht="14.1" customHeight="1" x14ac:dyDescent="0.25">
      <c r="C223" s="166"/>
      <c r="D223" s="166"/>
      <c r="E223" s="166"/>
      <c r="F223" s="166"/>
      <c r="G223" s="166"/>
      <c r="H223" s="196"/>
      <c r="I223" s="291"/>
    </row>
    <row r="224" spans="1:9" ht="14.1" customHeight="1" x14ac:dyDescent="0.25">
      <c r="C224" s="166"/>
      <c r="D224" s="166"/>
      <c r="E224" s="166"/>
      <c r="F224" s="166"/>
      <c r="G224" s="166"/>
      <c r="H224" s="196"/>
      <c r="I224" s="291"/>
    </row>
    <row r="225" spans="3:9" ht="14.1" customHeight="1" x14ac:dyDescent="0.25">
      <c r="C225" s="166"/>
      <c r="D225" s="166"/>
      <c r="E225" s="166"/>
      <c r="F225" s="166"/>
      <c r="G225" s="166"/>
      <c r="H225" s="196"/>
      <c r="I225" s="291"/>
    </row>
    <row r="226" spans="3:9" ht="14.1" customHeight="1" x14ac:dyDescent="0.25">
      <c r="C226" s="166"/>
      <c r="D226" s="166"/>
      <c r="E226" s="166"/>
      <c r="F226" s="166"/>
      <c r="G226" s="166"/>
      <c r="H226" s="196"/>
      <c r="I226" s="291"/>
    </row>
    <row r="227" spans="3:9" ht="14.1" customHeight="1" x14ac:dyDescent="0.25">
      <c r="C227" s="166"/>
      <c r="D227" s="166"/>
      <c r="E227" s="166"/>
      <c r="F227" s="166"/>
      <c r="G227" s="166"/>
      <c r="H227" s="196"/>
    </row>
    <row r="228" spans="3:9" x14ac:dyDescent="0.25">
      <c r="C228" s="166"/>
      <c r="D228" s="166"/>
      <c r="E228" s="166"/>
      <c r="F228" s="166"/>
      <c r="G228" s="166"/>
      <c r="H228" s="196"/>
    </row>
    <row r="229" spans="3:9" x14ac:dyDescent="0.25">
      <c r="C229" s="166"/>
      <c r="D229" s="166"/>
      <c r="E229" s="166"/>
      <c r="F229" s="166"/>
      <c r="G229" s="166"/>
      <c r="H229" s="196"/>
    </row>
    <row r="230" spans="3:9" x14ac:dyDescent="0.25">
      <c r="C230" s="166"/>
      <c r="D230" s="166"/>
      <c r="E230" s="166"/>
      <c r="F230" s="166"/>
      <c r="G230" s="166"/>
      <c r="H230" s="196"/>
    </row>
    <row r="231" spans="3:9" x14ac:dyDescent="0.25">
      <c r="C231" s="166"/>
      <c r="D231" s="166"/>
      <c r="E231" s="166"/>
      <c r="F231" s="166"/>
      <c r="G231" s="166"/>
      <c r="H231" s="196"/>
    </row>
    <row r="232" spans="3:9" x14ac:dyDescent="0.25">
      <c r="C232" s="166"/>
      <c r="D232" s="166"/>
      <c r="E232" s="166"/>
      <c r="F232" s="166"/>
      <c r="G232" s="166"/>
      <c r="H232" s="196"/>
    </row>
    <row r="233" spans="3:9" x14ac:dyDescent="0.25">
      <c r="C233" s="166"/>
      <c r="D233" s="166"/>
      <c r="E233" s="166"/>
      <c r="F233" s="166"/>
      <c r="G233" s="166"/>
      <c r="H233" s="196"/>
    </row>
    <row r="234" spans="3:9" x14ac:dyDescent="0.25">
      <c r="C234" s="166"/>
      <c r="D234" s="166"/>
      <c r="E234" s="166"/>
      <c r="F234" s="166"/>
      <c r="G234" s="166"/>
      <c r="H234" s="196"/>
    </row>
    <row r="235" spans="3:9" x14ac:dyDescent="0.25">
      <c r="C235" s="166"/>
      <c r="D235" s="166"/>
      <c r="E235" s="166"/>
      <c r="F235" s="166"/>
      <c r="G235" s="166"/>
      <c r="H235" s="196"/>
    </row>
    <row r="236" spans="3:9" x14ac:dyDescent="0.25">
      <c r="C236" s="166"/>
      <c r="D236" s="166"/>
      <c r="E236" s="166"/>
      <c r="F236" s="166"/>
      <c r="G236" s="166"/>
      <c r="H236" s="196"/>
    </row>
    <row r="237" spans="3:9" x14ac:dyDescent="0.25">
      <c r="H237" s="196"/>
    </row>
    <row r="238" spans="3:9" x14ac:dyDescent="0.25">
      <c r="H238" s="196"/>
    </row>
    <row r="239" spans="3:9" x14ac:dyDescent="0.25">
      <c r="H239" s="196"/>
    </row>
    <row r="240" spans="3:9" x14ac:dyDescent="0.25">
      <c r="H240" s="196"/>
    </row>
    <row r="241" spans="8:8" x14ac:dyDescent="0.25">
      <c r="H241" s="196"/>
    </row>
    <row r="242" spans="8:8" x14ac:dyDescent="0.25">
      <c r="H242" s="196"/>
    </row>
    <row r="243" spans="8:8" x14ac:dyDescent="0.25">
      <c r="H243" s="196"/>
    </row>
    <row r="244" spans="8:8" x14ac:dyDescent="0.25">
      <c r="H244" s="196"/>
    </row>
    <row r="245" spans="8:8" x14ac:dyDescent="0.25">
      <c r="H245" s="196"/>
    </row>
    <row r="246" spans="8:8" x14ac:dyDescent="0.25">
      <c r="H246" s="196"/>
    </row>
    <row r="247" spans="8:8" x14ac:dyDescent="0.25">
      <c r="H247" s="196"/>
    </row>
    <row r="248" spans="8:8" x14ac:dyDescent="0.25">
      <c r="H248" s="196"/>
    </row>
    <row r="249" spans="8:8" x14ac:dyDescent="0.25">
      <c r="H249" s="196"/>
    </row>
    <row r="250" spans="8:8" x14ac:dyDescent="0.25">
      <c r="H250" s="196"/>
    </row>
    <row r="251" spans="8:8" x14ac:dyDescent="0.25">
      <c r="H251" s="196"/>
    </row>
    <row r="252" spans="8:8" x14ac:dyDescent="0.25">
      <c r="H252" s="19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A12" sqref="A12"/>
      <selection pane="bottomLeft" activeCell="A7" sqref="A7"/>
    </sheetView>
  </sheetViews>
  <sheetFormatPr baseColWidth="10" defaultColWidth="11.44140625" defaultRowHeight="13.2" x14ac:dyDescent="0.25"/>
  <cols>
    <col min="1" max="1" width="8.5546875" style="161" customWidth="1"/>
    <col min="2" max="2" width="61.109375" style="276" bestFit="1" customWidth="1"/>
    <col min="3" max="6" width="13.44140625" style="161" customWidth="1"/>
    <col min="7" max="7" width="10.44140625" style="161" customWidth="1"/>
    <col min="8" max="8" width="13.44140625" style="161" customWidth="1"/>
    <col min="9" max="9" width="10.44140625" style="161" customWidth="1"/>
    <col min="10" max="16384" width="11.44140625" style="161"/>
  </cols>
  <sheetData>
    <row r="1" spans="1:9" s="251" customFormat="1" ht="20.100000000000001" customHeight="1" x14ac:dyDescent="0.4">
      <c r="A1" s="488" t="s">
        <v>1105</v>
      </c>
      <c r="B1" s="488"/>
      <c r="C1" s="488"/>
      <c r="D1" s="488"/>
      <c r="E1" s="488"/>
      <c r="F1" s="488"/>
      <c r="G1" s="488"/>
      <c r="H1" s="488"/>
      <c r="I1" s="488"/>
    </row>
    <row r="2" spans="1:9" s="251" customFormat="1" ht="20.100000000000001" customHeight="1" x14ac:dyDescent="0.4">
      <c r="A2" s="489" t="s">
        <v>1106</v>
      </c>
      <c r="B2" s="489"/>
      <c r="C2" s="489"/>
      <c r="D2" s="489"/>
      <c r="E2" s="489"/>
      <c r="F2" s="489"/>
      <c r="G2" s="489"/>
      <c r="H2" s="489"/>
      <c r="I2" s="489"/>
    </row>
    <row r="3" spans="1:9" s="251" customFormat="1" ht="20.100000000000001" customHeight="1" x14ac:dyDescent="0.45">
      <c r="A3" s="487"/>
      <c r="B3" s="487"/>
      <c r="C3" s="487"/>
      <c r="D3" s="487"/>
      <c r="E3" s="487"/>
      <c r="F3" s="487"/>
      <c r="G3" s="487"/>
      <c r="H3" s="487"/>
      <c r="I3" s="487"/>
    </row>
    <row r="4" spans="1:9" ht="12.75" customHeight="1" x14ac:dyDescent="0.25">
      <c r="A4" s="480" t="s">
        <v>851</v>
      </c>
      <c r="B4" s="485" t="s">
        <v>829</v>
      </c>
      <c r="C4" s="448">
        <v>2020</v>
      </c>
      <c r="D4" s="449"/>
      <c r="E4" s="184">
        <v>2019</v>
      </c>
      <c r="F4" s="431" t="s">
        <v>520</v>
      </c>
      <c r="G4" s="431"/>
      <c r="H4" s="430" t="s">
        <v>520</v>
      </c>
      <c r="I4" s="431"/>
    </row>
    <row r="5" spans="1:9" ht="27" customHeight="1" x14ac:dyDescent="0.25">
      <c r="A5" s="481"/>
      <c r="B5" s="486"/>
      <c r="C5" s="184" t="s">
        <v>510</v>
      </c>
      <c r="D5" s="448" t="s">
        <v>1656</v>
      </c>
      <c r="E5" s="450"/>
      <c r="F5" s="451" t="s">
        <v>1657</v>
      </c>
      <c r="G5" s="450"/>
      <c r="H5" s="451" t="s">
        <v>1658</v>
      </c>
      <c r="I5" s="449"/>
    </row>
    <row r="6" spans="1:9" s="162" customFormat="1" ht="12.75" customHeight="1" x14ac:dyDescent="0.25">
      <c r="A6" s="484"/>
      <c r="B6" s="486"/>
      <c r="C6" s="430" t="s">
        <v>501</v>
      </c>
      <c r="D6" s="431"/>
      <c r="E6" s="432"/>
      <c r="F6" s="185" t="s">
        <v>521</v>
      </c>
      <c r="G6" s="164" t="s">
        <v>427</v>
      </c>
      <c r="H6" s="185" t="s">
        <v>521</v>
      </c>
      <c r="I6" s="164" t="s">
        <v>427</v>
      </c>
    </row>
    <row r="7" spans="1:9" ht="12.75" customHeight="1" x14ac:dyDescent="0.25">
      <c r="B7" s="277"/>
    </row>
    <row r="8" spans="1:9" ht="12.75" customHeight="1" x14ac:dyDescent="0.25">
      <c r="A8" s="294">
        <v>0</v>
      </c>
      <c r="B8" s="295" t="s">
        <v>1107</v>
      </c>
      <c r="C8" s="181">
        <v>81404</v>
      </c>
      <c r="D8" s="181">
        <v>913995</v>
      </c>
      <c r="E8" s="181">
        <v>1059228</v>
      </c>
      <c r="F8" s="242">
        <v>-29817</v>
      </c>
      <c r="G8" s="243">
        <v>-26.8</v>
      </c>
      <c r="H8" s="242">
        <v>-145233</v>
      </c>
      <c r="I8" s="243">
        <v>-13.7</v>
      </c>
    </row>
    <row r="9" spans="1:9" ht="12.75" customHeight="1" x14ac:dyDescent="0.25">
      <c r="A9" s="294">
        <v>1</v>
      </c>
      <c r="B9" s="295" t="s">
        <v>1108</v>
      </c>
      <c r="C9" s="181">
        <v>685887</v>
      </c>
      <c r="D9" s="181">
        <v>7810699</v>
      </c>
      <c r="E9" s="181">
        <v>8157825</v>
      </c>
      <c r="F9" s="242">
        <v>-263758</v>
      </c>
      <c r="G9" s="243">
        <v>-27.8</v>
      </c>
      <c r="H9" s="242">
        <v>-347126</v>
      </c>
      <c r="I9" s="243">
        <v>-4.3</v>
      </c>
    </row>
    <row r="10" spans="1:9" ht="12.75" customHeight="1" x14ac:dyDescent="0.25">
      <c r="A10" s="294">
        <v>2</v>
      </c>
      <c r="B10" s="295" t="s">
        <v>1109</v>
      </c>
      <c r="C10" s="181">
        <v>748825</v>
      </c>
      <c r="D10" s="181">
        <v>8057797</v>
      </c>
      <c r="E10" s="181">
        <v>8151684</v>
      </c>
      <c r="F10" s="242">
        <v>-75446</v>
      </c>
      <c r="G10" s="243">
        <v>-9.1999999999999993</v>
      </c>
      <c r="H10" s="242">
        <v>-93887</v>
      </c>
      <c r="I10" s="243">
        <v>-1.2</v>
      </c>
    </row>
    <row r="11" spans="1:9" ht="12.75" customHeight="1" x14ac:dyDescent="0.25">
      <c r="A11" s="294">
        <v>3</v>
      </c>
      <c r="B11" s="295" t="s">
        <v>1110</v>
      </c>
      <c r="C11" s="181">
        <v>178888</v>
      </c>
      <c r="D11" s="181">
        <v>1647752</v>
      </c>
      <c r="E11" s="181">
        <v>1765634</v>
      </c>
      <c r="F11" s="242">
        <v>-3728</v>
      </c>
      <c r="G11" s="243">
        <v>-2</v>
      </c>
      <c r="H11" s="242">
        <v>-117882</v>
      </c>
      <c r="I11" s="243">
        <v>-6.7</v>
      </c>
    </row>
    <row r="12" spans="1:9" ht="12.75" customHeight="1" x14ac:dyDescent="0.25">
      <c r="A12" s="294">
        <v>4</v>
      </c>
      <c r="B12" s="295" t="s">
        <v>1111</v>
      </c>
      <c r="C12" s="181">
        <v>682045</v>
      </c>
      <c r="D12" s="181">
        <v>6694039</v>
      </c>
      <c r="E12" s="181">
        <v>6221786</v>
      </c>
      <c r="F12" s="242">
        <v>23609</v>
      </c>
      <c r="G12" s="243">
        <v>3.6</v>
      </c>
      <c r="H12" s="242">
        <v>472253</v>
      </c>
      <c r="I12" s="243">
        <v>7.6</v>
      </c>
    </row>
    <row r="13" spans="1:9" ht="12.75" customHeight="1" x14ac:dyDescent="0.25">
      <c r="A13" s="294">
        <v>5</v>
      </c>
      <c r="B13" s="295" t="s">
        <v>1112</v>
      </c>
      <c r="C13" s="181">
        <v>486518</v>
      </c>
      <c r="D13" s="181">
        <v>5175379</v>
      </c>
      <c r="E13" s="181">
        <v>5250403</v>
      </c>
      <c r="F13" s="242">
        <v>-53348</v>
      </c>
      <c r="G13" s="243">
        <v>-9.9</v>
      </c>
      <c r="H13" s="242">
        <v>-75024</v>
      </c>
      <c r="I13" s="243">
        <v>-1.4</v>
      </c>
    </row>
    <row r="14" spans="1:9" ht="12.75" customHeight="1" x14ac:dyDescent="0.25">
      <c r="A14" s="294">
        <v>6</v>
      </c>
      <c r="B14" s="295" t="s">
        <v>1113</v>
      </c>
      <c r="C14" s="181">
        <v>229618</v>
      </c>
      <c r="D14" s="181">
        <v>1928470</v>
      </c>
      <c r="E14" s="181">
        <v>1941111</v>
      </c>
      <c r="F14" s="242">
        <v>-1838</v>
      </c>
      <c r="G14" s="243">
        <v>-0.8</v>
      </c>
      <c r="H14" s="242">
        <v>-12641</v>
      </c>
      <c r="I14" s="243">
        <v>-0.7</v>
      </c>
    </row>
    <row r="15" spans="1:9" ht="12.75" customHeight="1" x14ac:dyDescent="0.25">
      <c r="A15" s="294">
        <v>7</v>
      </c>
      <c r="B15" s="295" t="s">
        <v>1114</v>
      </c>
      <c r="C15" s="181">
        <v>844245</v>
      </c>
      <c r="D15" s="181">
        <v>7150733</v>
      </c>
      <c r="E15" s="181">
        <v>7364897</v>
      </c>
      <c r="F15" s="242">
        <v>-94733</v>
      </c>
      <c r="G15" s="243">
        <v>-10.1</v>
      </c>
      <c r="H15" s="242">
        <v>-214164</v>
      </c>
      <c r="I15" s="243">
        <v>-2.9</v>
      </c>
    </row>
    <row r="16" spans="1:9" ht="12.75" customHeight="1" x14ac:dyDescent="0.25">
      <c r="A16" s="294">
        <v>8</v>
      </c>
      <c r="B16" s="295" t="s">
        <v>1115</v>
      </c>
      <c r="C16" s="181">
        <v>423033</v>
      </c>
      <c r="D16" s="181">
        <v>3911292</v>
      </c>
      <c r="E16" s="181">
        <v>3507498</v>
      </c>
      <c r="F16" s="242">
        <v>41889</v>
      </c>
      <c r="G16" s="243">
        <v>11</v>
      </c>
      <c r="H16" s="242">
        <v>403794</v>
      </c>
      <c r="I16" s="243">
        <v>11.5</v>
      </c>
    </row>
    <row r="17" spans="1:9" ht="12.75" customHeight="1" x14ac:dyDescent="0.25">
      <c r="A17" s="294">
        <v>9</v>
      </c>
      <c r="B17" s="295" t="s">
        <v>1116</v>
      </c>
      <c r="C17" s="181">
        <v>568749</v>
      </c>
      <c r="D17" s="181">
        <v>5550812</v>
      </c>
      <c r="E17" s="181">
        <v>5472085</v>
      </c>
      <c r="F17" s="242">
        <v>-19554</v>
      </c>
      <c r="G17" s="243">
        <v>-3.3</v>
      </c>
      <c r="H17" s="242">
        <v>78727</v>
      </c>
      <c r="I17" s="243">
        <v>1.4</v>
      </c>
    </row>
    <row r="18" spans="1:9" ht="12.75" customHeight="1" x14ac:dyDescent="0.25">
      <c r="A18" s="167">
        <v>11</v>
      </c>
      <c r="B18" s="295" t="s">
        <v>860</v>
      </c>
      <c r="C18" s="181">
        <v>400206</v>
      </c>
      <c r="D18" s="181">
        <v>3922151</v>
      </c>
      <c r="E18" s="181">
        <v>4626257</v>
      </c>
      <c r="F18" s="242">
        <v>-86163</v>
      </c>
      <c r="G18" s="243">
        <v>-17.7</v>
      </c>
      <c r="H18" s="242">
        <v>-704106</v>
      </c>
      <c r="I18" s="243">
        <v>-15.2</v>
      </c>
    </row>
    <row r="19" spans="1:9" ht="12.75" customHeight="1" x14ac:dyDescent="0.25">
      <c r="A19" s="167">
        <v>12</v>
      </c>
      <c r="B19" s="295" t="s">
        <v>1117</v>
      </c>
      <c r="C19" s="181">
        <v>209469</v>
      </c>
      <c r="D19" s="181">
        <v>2075923</v>
      </c>
      <c r="E19" s="181">
        <v>2800126</v>
      </c>
      <c r="F19" s="242">
        <v>-60475</v>
      </c>
      <c r="G19" s="243">
        <v>-22.4</v>
      </c>
      <c r="H19" s="242">
        <v>-724203</v>
      </c>
      <c r="I19" s="243">
        <v>-25.9</v>
      </c>
    </row>
    <row r="20" spans="1:9" ht="12.75" customHeight="1" x14ac:dyDescent="0.25">
      <c r="A20" s="167">
        <v>21</v>
      </c>
      <c r="B20" s="295" t="s">
        <v>1118</v>
      </c>
      <c r="C20" s="181">
        <v>11977</v>
      </c>
      <c r="D20" s="181">
        <v>114294</v>
      </c>
      <c r="E20" s="181">
        <v>172606</v>
      </c>
      <c r="F20" s="242">
        <v>-9475</v>
      </c>
      <c r="G20" s="243">
        <v>-44.2</v>
      </c>
      <c r="H20" s="242">
        <v>-58312</v>
      </c>
      <c r="I20" s="243">
        <v>-33.799999999999997</v>
      </c>
    </row>
    <row r="21" spans="1:9" ht="12.75" customHeight="1" x14ac:dyDescent="0.25">
      <c r="A21" s="167">
        <v>22</v>
      </c>
      <c r="B21" s="295" t="s">
        <v>1119</v>
      </c>
      <c r="C21" s="181">
        <v>13001</v>
      </c>
      <c r="D21" s="181">
        <v>250316</v>
      </c>
      <c r="E21" s="181">
        <v>255753</v>
      </c>
      <c r="F21" s="242">
        <v>-9051</v>
      </c>
      <c r="G21" s="243">
        <v>-41</v>
      </c>
      <c r="H21" s="242">
        <v>-5437</v>
      </c>
      <c r="I21" s="243">
        <v>-2.1</v>
      </c>
    </row>
    <row r="22" spans="1:9" ht="12.75" customHeight="1" x14ac:dyDescent="0.25">
      <c r="A22" s="167">
        <v>23</v>
      </c>
      <c r="B22" s="295" t="s">
        <v>1120</v>
      </c>
      <c r="C22" s="181">
        <v>97668</v>
      </c>
      <c r="D22" s="181">
        <v>917513</v>
      </c>
      <c r="E22" s="181">
        <v>1247474</v>
      </c>
      <c r="F22" s="242">
        <v>-19244</v>
      </c>
      <c r="G22" s="243">
        <v>-16.5</v>
      </c>
      <c r="H22" s="242">
        <v>-329961</v>
      </c>
      <c r="I22" s="243">
        <v>-26.5</v>
      </c>
    </row>
    <row r="23" spans="1:9" ht="12.75" customHeight="1" x14ac:dyDescent="0.25">
      <c r="A23" s="167">
        <v>24</v>
      </c>
      <c r="B23" s="295" t="s">
        <v>1121</v>
      </c>
      <c r="C23" s="181">
        <v>359930</v>
      </c>
      <c r="D23" s="181">
        <v>3011669</v>
      </c>
      <c r="E23" s="181">
        <v>2890961</v>
      </c>
      <c r="F23" s="242">
        <v>42107</v>
      </c>
      <c r="G23" s="243">
        <v>13.2</v>
      </c>
      <c r="H23" s="242">
        <v>120708</v>
      </c>
      <c r="I23" s="243">
        <v>4.2</v>
      </c>
    </row>
    <row r="24" spans="1:9" ht="12.75" customHeight="1" x14ac:dyDescent="0.25">
      <c r="A24" s="167">
        <v>25</v>
      </c>
      <c r="B24" s="295" t="s">
        <v>1122</v>
      </c>
      <c r="C24" s="181">
        <v>72627</v>
      </c>
      <c r="D24" s="181">
        <v>739986</v>
      </c>
      <c r="E24" s="181">
        <v>963882</v>
      </c>
      <c r="F24" s="242">
        <v>-14595</v>
      </c>
      <c r="G24" s="243">
        <v>-16.7</v>
      </c>
      <c r="H24" s="242">
        <v>-223896</v>
      </c>
      <c r="I24" s="243">
        <v>-23.2</v>
      </c>
    </row>
    <row r="25" spans="1:9" ht="12.75" customHeight="1" x14ac:dyDescent="0.25">
      <c r="A25" s="167">
        <v>26</v>
      </c>
      <c r="B25" s="295" t="s">
        <v>1123</v>
      </c>
      <c r="C25" s="181">
        <v>119093</v>
      </c>
      <c r="D25" s="181">
        <v>1099600</v>
      </c>
      <c r="E25" s="181">
        <v>1297081</v>
      </c>
      <c r="F25" s="242">
        <v>-12983</v>
      </c>
      <c r="G25" s="243">
        <v>-9.8000000000000007</v>
      </c>
      <c r="H25" s="242">
        <v>-197481</v>
      </c>
      <c r="I25" s="243">
        <v>-15.2</v>
      </c>
    </row>
    <row r="26" spans="1:9" ht="12.75" customHeight="1" x14ac:dyDescent="0.25">
      <c r="A26" s="167">
        <v>27</v>
      </c>
      <c r="B26" s="295" t="s">
        <v>1124</v>
      </c>
      <c r="C26" s="181">
        <v>120451</v>
      </c>
      <c r="D26" s="181">
        <v>1111846</v>
      </c>
      <c r="E26" s="181">
        <v>1266677</v>
      </c>
      <c r="F26" s="242">
        <v>-13024</v>
      </c>
      <c r="G26" s="243">
        <v>-9.8000000000000007</v>
      </c>
      <c r="H26" s="242">
        <v>-154831</v>
      </c>
      <c r="I26" s="243">
        <v>-12.2</v>
      </c>
    </row>
    <row r="27" spans="1:9" ht="12.75" customHeight="1" x14ac:dyDescent="0.25">
      <c r="A27" s="167">
        <v>28</v>
      </c>
      <c r="B27" s="295" t="s">
        <v>1125</v>
      </c>
      <c r="C27" s="181">
        <v>756750</v>
      </c>
      <c r="D27" s="181">
        <v>6514697</v>
      </c>
      <c r="E27" s="181">
        <v>6800116</v>
      </c>
      <c r="F27" s="242">
        <v>109231</v>
      </c>
      <c r="G27" s="243">
        <v>16.899999999999999</v>
      </c>
      <c r="H27" s="242">
        <v>-285419</v>
      </c>
      <c r="I27" s="243">
        <v>-4.2</v>
      </c>
    </row>
    <row r="28" spans="1:9" ht="12.75" customHeight="1" x14ac:dyDescent="0.25">
      <c r="A28" s="167">
        <v>29</v>
      </c>
      <c r="B28" s="295" t="s">
        <v>1126</v>
      </c>
      <c r="C28" s="181">
        <v>230672</v>
      </c>
      <c r="D28" s="181">
        <v>2611505</v>
      </c>
      <c r="E28" s="181">
        <v>2657457</v>
      </c>
      <c r="F28" s="242">
        <v>-17252</v>
      </c>
      <c r="G28" s="243">
        <v>-7</v>
      </c>
      <c r="H28" s="242">
        <v>-45952</v>
      </c>
      <c r="I28" s="243">
        <v>-1.7</v>
      </c>
    </row>
    <row r="29" spans="1:9" ht="12.75" customHeight="1" x14ac:dyDescent="0.25">
      <c r="A29" s="167">
        <v>32</v>
      </c>
      <c r="B29" s="295" t="s">
        <v>1127</v>
      </c>
      <c r="C29" s="181">
        <v>71459</v>
      </c>
      <c r="D29" s="181">
        <v>441197</v>
      </c>
      <c r="E29" s="181">
        <v>507462</v>
      </c>
      <c r="F29" s="242">
        <v>24109</v>
      </c>
      <c r="G29" s="243">
        <v>50.9</v>
      </c>
      <c r="H29" s="242">
        <v>-66265</v>
      </c>
      <c r="I29" s="243">
        <v>-13.1</v>
      </c>
    </row>
    <row r="30" spans="1:9" ht="12.75" customHeight="1" x14ac:dyDescent="0.25">
      <c r="A30" s="167">
        <v>33</v>
      </c>
      <c r="B30" s="295" t="s">
        <v>1128</v>
      </c>
      <c r="C30" s="181">
        <v>934891</v>
      </c>
      <c r="D30" s="181">
        <v>9621219</v>
      </c>
      <c r="E30" s="181">
        <v>14145733</v>
      </c>
      <c r="F30" s="242">
        <v>-625779</v>
      </c>
      <c r="G30" s="243">
        <v>-40.1</v>
      </c>
      <c r="H30" s="242">
        <v>-4524514</v>
      </c>
      <c r="I30" s="243">
        <v>-32</v>
      </c>
    </row>
    <row r="31" spans="1:9" ht="12.75" customHeight="1" x14ac:dyDescent="0.25">
      <c r="A31" s="167">
        <v>34</v>
      </c>
      <c r="B31" s="295" t="s">
        <v>1129</v>
      </c>
      <c r="C31" s="181">
        <v>648582</v>
      </c>
      <c r="D31" s="181">
        <v>6706621</v>
      </c>
      <c r="E31" s="181">
        <v>10387719</v>
      </c>
      <c r="F31" s="242">
        <v>-155486</v>
      </c>
      <c r="G31" s="243">
        <v>-19.3</v>
      </c>
      <c r="H31" s="242">
        <v>-3681098</v>
      </c>
      <c r="I31" s="243">
        <v>-35.4</v>
      </c>
    </row>
    <row r="32" spans="1:9" ht="12.75" customHeight="1" x14ac:dyDescent="0.25">
      <c r="A32" s="167">
        <v>35</v>
      </c>
      <c r="B32" s="295" t="s">
        <v>1130</v>
      </c>
      <c r="C32" s="181">
        <v>261348</v>
      </c>
      <c r="D32" s="181">
        <v>2319638</v>
      </c>
      <c r="E32" s="181">
        <v>2756142</v>
      </c>
      <c r="F32" s="242">
        <v>-39333</v>
      </c>
      <c r="G32" s="243">
        <v>-13.1</v>
      </c>
      <c r="H32" s="242">
        <v>-436504</v>
      </c>
      <c r="I32" s="243">
        <v>-15.8</v>
      </c>
    </row>
    <row r="33" spans="1:9" ht="12.75" customHeight="1" x14ac:dyDescent="0.25">
      <c r="A33" s="167">
        <v>41</v>
      </c>
      <c r="B33" s="295" t="s">
        <v>913</v>
      </c>
      <c r="C33" s="181">
        <v>22083</v>
      </c>
      <c r="D33" s="181">
        <v>283994</v>
      </c>
      <c r="E33" s="181">
        <v>289860</v>
      </c>
      <c r="F33" s="242">
        <v>-4830</v>
      </c>
      <c r="G33" s="243">
        <v>-17.899999999999999</v>
      </c>
      <c r="H33" s="242">
        <v>-5866</v>
      </c>
      <c r="I33" s="243">
        <v>-2</v>
      </c>
    </row>
    <row r="34" spans="1:9" ht="12.75" customHeight="1" x14ac:dyDescent="0.25">
      <c r="A34" s="167">
        <v>42</v>
      </c>
      <c r="B34" s="295" t="s">
        <v>1131</v>
      </c>
      <c r="C34" s="181">
        <v>152795</v>
      </c>
      <c r="D34" s="181">
        <v>1387750</v>
      </c>
      <c r="E34" s="181">
        <v>1249440</v>
      </c>
      <c r="F34" s="242">
        <v>20419</v>
      </c>
      <c r="G34" s="243">
        <v>15.4</v>
      </c>
      <c r="H34" s="242">
        <v>138310</v>
      </c>
      <c r="I34" s="243">
        <v>11.1</v>
      </c>
    </row>
    <row r="35" spans="1:9" ht="12.75" customHeight="1" x14ac:dyDescent="0.25">
      <c r="A35" s="167">
        <v>43</v>
      </c>
      <c r="B35" s="295" t="s">
        <v>1132</v>
      </c>
      <c r="C35" s="181">
        <v>33218</v>
      </c>
      <c r="D35" s="181">
        <v>356633</v>
      </c>
      <c r="E35" s="181">
        <v>318324</v>
      </c>
      <c r="F35" s="242">
        <v>-1946</v>
      </c>
      <c r="G35" s="243">
        <v>-5.5</v>
      </c>
      <c r="H35" s="242">
        <v>38309</v>
      </c>
      <c r="I35" s="243">
        <v>12</v>
      </c>
    </row>
    <row r="36" spans="1:9" ht="12.75" customHeight="1" x14ac:dyDescent="0.25">
      <c r="A36" s="167">
        <v>51</v>
      </c>
      <c r="B36" s="295" t="s">
        <v>832</v>
      </c>
      <c r="C36" s="181">
        <v>1740333</v>
      </c>
      <c r="D36" s="181">
        <v>18995684</v>
      </c>
      <c r="E36" s="181">
        <v>20756645</v>
      </c>
      <c r="F36" s="242">
        <v>-273808</v>
      </c>
      <c r="G36" s="243">
        <v>-13.6</v>
      </c>
      <c r="H36" s="242">
        <v>-1760961</v>
      </c>
      <c r="I36" s="243">
        <v>-8.5</v>
      </c>
    </row>
    <row r="37" spans="1:9" ht="12.75" customHeight="1" x14ac:dyDescent="0.25">
      <c r="A37" s="167">
        <v>52</v>
      </c>
      <c r="B37" s="295" t="s">
        <v>831</v>
      </c>
      <c r="C37" s="181">
        <v>887314</v>
      </c>
      <c r="D37" s="181">
        <v>8100329</v>
      </c>
      <c r="E37" s="181">
        <v>8234281</v>
      </c>
      <c r="F37" s="242">
        <v>34769</v>
      </c>
      <c r="G37" s="243">
        <v>4.0999999999999996</v>
      </c>
      <c r="H37" s="242">
        <v>-133952</v>
      </c>
      <c r="I37" s="243">
        <v>-1.6</v>
      </c>
    </row>
    <row r="38" spans="1:9" ht="12.75" customHeight="1" x14ac:dyDescent="0.25">
      <c r="A38" s="167">
        <v>53</v>
      </c>
      <c r="B38" s="295" t="s">
        <v>1133</v>
      </c>
      <c r="C38" s="181">
        <v>849686</v>
      </c>
      <c r="D38" s="181">
        <v>7759286</v>
      </c>
      <c r="E38" s="181">
        <v>8694623</v>
      </c>
      <c r="F38" s="242">
        <v>-45812</v>
      </c>
      <c r="G38" s="243">
        <v>-5.0999999999999996</v>
      </c>
      <c r="H38" s="242">
        <v>-935337</v>
      </c>
      <c r="I38" s="243">
        <v>-10.8</v>
      </c>
    </row>
    <row r="39" spans="1:9" ht="12.75" customHeight="1" x14ac:dyDescent="0.25">
      <c r="A39" s="167">
        <v>54</v>
      </c>
      <c r="B39" s="295" t="s">
        <v>1134</v>
      </c>
      <c r="C39" s="181">
        <v>7295848</v>
      </c>
      <c r="D39" s="181">
        <v>72631102</v>
      </c>
      <c r="E39" s="181">
        <v>68857757</v>
      </c>
      <c r="F39" s="242">
        <v>-192943</v>
      </c>
      <c r="G39" s="243">
        <v>-2.6</v>
      </c>
      <c r="H39" s="242">
        <v>3773345</v>
      </c>
      <c r="I39" s="243">
        <v>5.5</v>
      </c>
    </row>
    <row r="40" spans="1:9" ht="12.75" customHeight="1" x14ac:dyDescent="0.25">
      <c r="A40" s="167">
        <v>55</v>
      </c>
      <c r="B40" s="295" t="s">
        <v>1135</v>
      </c>
      <c r="C40" s="181">
        <v>1218544</v>
      </c>
      <c r="D40" s="181">
        <v>11325157</v>
      </c>
      <c r="E40" s="181">
        <v>12758324</v>
      </c>
      <c r="F40" s="242">
        <v>-159474</v>
      </c>
      <c r="G40" s="243">
        <v>-11.6</v>
      </c>
      <c r="H40" s="242">
        <v>-1433167</v>
      </c>
      <c r="I40" s="243">
        <v>-11.2</v>
      </c>
    </row>
    <row r="41" spans="1:9" ht="12.75" customHeight="1" x14ac:dyDescent="0.25">
      <c r="A41" s="167">
        <v>56</v>
      </c>
      <c r="B41" s="295" t="s">
        <v>1136</v>
      </c>
      <c r="C41" s="181">
        <v>149639</v>
      </c>
      <c r="D41" s="181">
        <v>1636571</v>
      </c>
      <c r="E41" s="181">
        <v>1793405</v>
      </c>
      <c r="F41" s="242">
        <v>87</v>
      </c>
      <c r="G41" s="243">
        <v>0.1</v>
      </c>
      <c r="H41" s="242">
        <v>-156834</v>
      </c>
      <c r="I41" s="243">
        <v>-8.6999999999999993</v>
      </c>
    </row>
    <row r="42" spans="1:9" ht="12.75" customHeight="1" x14ac:dyDescent="0.25">
      <c r="A42" s="167">
        <v>57</v>
      </c>
      <c r="B42" s="295" t="s">
        <v>1137</v>
      </c>
      <c r="C42" s="181">
        <v>2004928</v>
      </c>
      <c r="D42" s="181">
        <v>19323803</v>
      </c>
      <c r="E42" s="181">
        <v>22151327</v>
      </c>
      <c r="F42" s="242">
        <v>-222161</v>
      </c>
      <c r="G42" s="243">
        <v>-10</v>
      </c>
      <c r="H42" s="242">
        <v>-2827524</v>
      </c>
      <c r="I42" s="243">
        <v>-12.8</v>
      </c>
    </row>
    <row r="43" spans="1:9" ht="12.75" customHeight="1" x14ac:dyDescent="0.25">
      <c r="A43" s="167">
        <v>58</v>
      </c>
      <c r="B43" s="295" t="s">
        <v>1138</v>
      </c>
      <c r="C43" s="181">
        <v>1454621</v>
      </c>
      <c r="D43" s="181">
        <v>13583995</v>
      </c>
      <c r="E43" s="181">
        <v>14540603</v>
      </c>
      <c r="F43" s="242">
        <v>-92796</v>
      </c>
      <c r="G43" s="243">
        <v>-6</v>
      </c>
      <c r="H43" s="242">
        <v>-956608</v>
      </c>
      <c r="I43" s="243">
        <v>-6.6</v>
      </c>
    </row>
    <row r="44" spans="1:9" ht="12.75" customHeight="1" x14ac:dyDescent="0.25">
      <c r="A44" s="167">
        <v>59</v>
      </c>
      <c r="B44" s="295" t="s">
        <v>1139</v>
      </c>
      <c r="C44" s="181">
        <v>2467090</v>
      </c>
      <c r="D44" s="181">
        <v>23260564</v>
      </c>
      <c r="E44" s="181">
        <v>23991413</v>
      </c>
      <c r="F44" s="242">
        <v>40125</v>
      </c>
      <c r="G44" s="243">
        <v>1.7</v>
      </c>
      <c r="H44" s="242">
        <v>-730849</v>
      </c>
      <c r="I44" s="243">
        <v>-3</v>
      </c>
    </row>
    <row r="45" spans="1:9" ht="12.75" customHeight="1" x14ac:dyDescent="0.25">
      <c r="A45" s="167">
        <v>60</v>
      </c>
      <c r="B45" s="295" t="s">
        <v>1140</v>
      </c>
      <c r="C45" s="181">
        <v>1335</v>
      </c>
      <c r="D45" s="181">
        <v>34254</v>
      </c>
      <c r="E45" s="181">
        <v>60158</v>
      </c>
      <c r="F45" s="242">
        <v>-4005</v>
      </c>
      <c r="G45" s="243">
        <v>-75</v>
      </c>
      <c r="H45" s="242">
        <v>-25904</v>
      </c>
      <c r="I45" s="243">
        <v>-43.1</v>
      </c>
    </row>
    <row r="46" spans="1:9" ht="12.75" customHeight="1" x14ac:dyDescent="0.25">
      <c r="A46" s="167">
        <v>61</v>
      </c>
      <c r="B46" s="194" t="s">
        <v>1141</v>
      </c>
      <c r="C46" s="181">
        <v>53999</v>
      </c>
      <c r="D46" s="181">
        <v>499577</v>
      </c>
      <c r="E46" s="181">
        <v>638804</v>
      </c>
      <c r="F46" s="242">
        <v>-12674</v>
      </c>
      <c r="G46" s="243">
        <v>-19</v>
      </c>
      <c r="H46" s="242">
        <v>-139227</v>
      </c>
      <c r="I46" s="243">
        <v>-21.8</v>
      </c>
    </row>
    <row r="47" spans="1:9" ht="12.75" customHeight="1" x14ac:dyDescent="0.25">
      <c r="A47" s="167">
        <v>62</v>
      </c>
      <c r="B47" s="194" t="s">
        <v>1142</v>
      </c>
      <c r="C47" s="181">
        <v>1098994</v>
      </c>
      <c r="D47" s="181">
        <v>9443815</v>
      </c>
      <c r="E47" s="181">
        <v>10963137</v>
      </c>
      <c r="F47" s="242">
        <v>-65008</v>
      </c>
      <c r="G47" s="243">
        <v>-5.6</v>
      </c>
      <c r="H47" s="242">
        <v>-1519322</v>
      </c>
      <c r="I47" s="243">
        <v>-13.9</v>
      </c>
    </row>
    <row r="48" spans="1:9" ht="12.75" customHeight="1" x14ac:dyDescent="0.25">
      <c r="A48" s="167">
        <v>63</v>
      </c>
      <c r="B48" s="194" t="s">
        <v>1143</v>
      </c>
      <c r="C48" s="181">
        <v>422240</v>
      </c>
      <c r="D48" s="181">
        <v>3892263</v>
      </c>
      <c r="E48" s="181">
        <v>4143862</v>
      </c>
      <c r="F48" s="242">
        <v>-28923</v>
      </c>
      <c r="G48" s="243">
        <v>-6.4</v>
      </c>
      <c r="H48" s="242">
        <v>-251599</v>
      </c>
      <c r="I48" s="243">
        <v>-6.1</v>
      </c>
    </row>
    <row r="49" spans="1:9" ht="12.75" customHeight="1" x14ac:dyDescent="0.25">
      <c r="A49" s="167">
        <v>64</v>
      </c>
      <c r="B49" s="194" t="s">
        <v>1144</v>
      </c>
      <c r="C49" s="181">
        <v>1494619</v>
      </c>
      <c r="D49" s="181">
        <v>14416498</v>
      </c>
      <c r="E49" s="181">
        <v>16004318</v>
      </c>
      <c r="F49" s="242">
        <v>-180933</v>
      </c>
      <c r="G49" s="243">
        <v>-10.8</v>
      </c>
      <c r="H49" s="242">
        <v>-1587820</v>
      </c>
      <c r="I49" s="243">
        <v>-9.9</v>
      </c>
    </row>
    <row r="50" spans="1:9" ht="12.75" customHeight="1" x14ac:dyDescent="0.25">
      <c r="A50" s="167">
        <v>65</v>
      </c>
      <c r="B50" s="194" t="s">
        <v>1145</v>
      </c>
      <c r="C50" s="181">
        <v>1054140</v>
      </c>
      <c r="D50" s="181">
        <v>9904273</v>
      </c>
      <c r="E50" s="181">
        <v>10551066</v>
      </c>
      <c r="F50" s="242">
        <v>-60933</v>
      </c>
      <c r="G50" s="243">
        <v>-5.5</v>
      </c>
      <c r="H50" s="242">
        <v>-646793</v>
      </c>
      <c r="I50" s="243">
        <v>-6.1</v>
      </c>
    </row>
    <row r="51" spans="1:9" ht="12.75" customHeight="1" x14ac:dyDescent="0.25">
      <c r="A51" s="167">
        <v>66</v>
      </c>
      <c r="B51" s="194" t="s">
        <v>1146</v>
      </c>
      <c r="C51" s="181">
        <v>1282206</v>
      </c>
      <c r="D51" s="181">
        <v>11387771</v>
      </c>
      <c r="E51" s="181">
        <v>12950085</v>
      </c>
      <c r="F51" s="242">
        <v>-98077</v>
      </c>
      <c r="G51" s="243">
        <v>-7.1</v>
      </c>
      <c r="H51" s="242">
        <v>-1562314</v>
      </c>
      <c r="I51" s="243">
        <v>-12.1</v>
      </c>
    </row>
    <row r="52" spans="1:9" ht="12.75" customHeight="1" x14ac:dyDescent="0.25">
      <c r="A52" s="167">
        <v>67</v>
      </c>
      <c r="B52" s="194" t="s">
        <v>837</v>
      </c>
      <c r="C52" s="181">
        <v>1783162</v>
      </c>
      <c r="D52" s="181">
        <v>17645884</v>
      </c>
      <c r="E52" s="181">
        <v>22080214</v>
      </c>
      <c r="F52" s="242">
        <v>-360621</v>
      </c>
      <c r="G52" s="243">
        <v>-16.8</v>
      </c>
      <c r="H52" s="242">
        <v>-4434330</v>
      </c>
      <c r="I52" s="243">
        <v>-20.100000000000001</v>
      </c>
    </row>
    <row r="53" spans="1:9" ht="12.75" customHeight="1" x14ac:dyDescent="0.25">
      <c r="A53" s="167">
        <v>68</v>
      </c>
      <c r="B53" s="194" t="s">
        <v>1147</v>
      </c>
      <c r="C53" s="181">
        <v>2277807</v>
      </c>
      <c r="D53" s="181">
        <v>20562134</v>
      </c>
      <c r="E53" s="181">
        <v>21103935</v>
      </c>
      <c r="F53" s="242">
        <v>126727</v>
      </c>
      <c r="G53" s="243">
        <v>5.9</v>
      </c>
      <c r="H53" s="242">
        <v>-541801</v>
      </c>
      <c r="I53" s="243">
        <v>-2.6</v>
      </c>
    </row>
    <row r="54" spans="1:9" ht="12.75" customHeight="1" x14ac:dyDescent="0.25">
      <c r="A54" s="167">
        <v>69</v>
      </c>
      <c r="B54" s="194" t="s">
        <v>1148</v>
      </c>
      <c r="C54" s="181">
        <v>3397935</v>
      </c>
      <c r="D54" s="181">
        <v>30964283</v>
      </c>
      <c r="E54" s="181">
        <v>35581434</v>
      </c>
      <c r="F54" s="242">
        <v>-299210</v>
      </c>
      <c r="G54" s="243">
        <v>-8.1</v>
      </c>
      <c r="H54" s="242">
        <v>-4617151</v>
      </c>
      <c r="I54" s="243">
        <v>-13</v>
      </c>
    </row>
    <row r="55" spans="1:9" ht="12.75" customHeight="1" x14ac:dyDescent="0.25">
      <c r="A55" s="167">
        <v>70</v>
      </c>
      <c r="B55" s="194" t="s">
        <v>1149</v>
      </c>
      <c r="C55" s="181">
        <v>73641</v>
      </c>
      <c r="D55" s="181">
        <v>908876</v>
      </c>
      <c r="E55" s="181">
        <v>1213800</v>
      </c>
      <c r="F55" s="242">
        <v>-6798</v>
      </c>
      <c r="G55" s="243">
        <v>-8.5</v>
      </c>
      <c r="H55" s="242">
        <v>-304924</v>
      </c>
      <c r="I55" s="243">
        <v>-25.1</v>
      </c>
    </row>
    <row r="56" spans="1:9" ht="12.75" customHeight="1" x14ac:dyDescent="0.25">
      <c r="A56" s="167">
        <v>71</v>
      </c>
      <c r="B56" s="194" t="s">
        <v>1150</v>
      </c>
      <c r="C56" s="181">
        <v>3934677</v>
      </c>
      <c r="D56" s="181">
        <v>34350212</v>
      </c>
      <c r="E56" s="181">
        <v>43118100</v>
      </c>
      <c r="F56" s="242">
        <v>-521839</v>
      </c>
      <c r="G56" s="243">
        <v>-11.7</v>
      </c>
      <c r="H56" s="242">
        <v>-8767888</v>
      </c>
      <c r="I56" s="243">
        <v>-20.3</v>
      </c>
    </row>
    <row r="57" spans="1:9" ht="12.75" customHeight="1" x14ac:dyDescent="0.25">
      <c r="A57" s="167">
        <v>72</v>
      </c>
      <c r="B57" s="194" t="s">
        <v>1151</v>
      </c>
      <c r="C57" s="181">
        <v>4149402</v>
      </c>
      <c r="D57" s="181">
        <v>41223892</v>
      </c>
      <c r="E57" s="181">
        <v>46616684</v>
      </c>
      <c r="F57" s="242">
        <v>-530825</v>
      </c>
      <c r="G57" s="243">
        <v>-11.3</v>
      </c>
      <c r="H57" s="242">
        <v>-5392792</v>
      </c>
      <c r="I57" s="243">
        <v>-11.6</v>
      </c>
    </row>
    <row r="58" spans="1:9" ht="12.75" customHeight="1" x14ac:dyDescent="0.25">
      <c r="A58" s="167">
        <v>73</v>
      </c>
      <c r="B58" s="194" t="s">
        <v>1152</v>
      </c>
      <c r="C58" s="181">
        <v>917254</v>
      </c>
      <c r="D58" s="181">
        <v>8658045</v>
      </c>
      <c r="E58" s="181">
        <v>12021782</v>
      </c>
      <c r="F58" s="242">
        <v>-298368</v>
      </c>
      <c r="G58" s="243">
        <v>-24.5</v>
      </c>
      <c r="H58" s="242">
        <v>-3363737</v>
      </c>
      <c r="I58" s="243">
        <v>-28</v>
      </c>
    </row>
    <row r="59" spans="1:9" ht="12.75" customHeight="1" x14ac:dyDescent="0.25">
      <c r="A59" s="167">
        <v>74</v>
      </c>
      <c r="B59" s="194" t="s">
        <v>1153</v>
      </c>
      <c r="C59" s="181">
        <v>8138879</v>
      </c>
      <c r="D59" s="181">
        <v>75363853</v>
      </c>
      <c r="E59" s="181">
        <v>84365824</v>
      </c>
      <c r="F59" s="242">
        <v>-791224</v>
      </c>
      <c r="G59" s="243">
        <v>-8.9</v>
      </c>
      <c r="H59" s="242">
        <v>-9001971</v>
      </c>
      <c r="I59" s="243">
        <v>-10.7</v>
      </c>
    </row>
    <row r="60" spans="1:9" ht="12.75" customHeight="1" x14ac:dyDescent="0.25">
      <c r="A60" s="167">
        <v>75</v>
      </c>
      <c r="B60" s="194" t="s">
        <v>1154</v>
      </c>
      <c r="C60" s="181">
        <v>1858976</v>
      </c>
      <c r="D60" s="181">
        <v>18391730</v>
      </c>
      <c r="E60" s="181">
        <v>19324350</v>
      </c>
      <c r="F60" s="242">
        <v>-232273</v>
      </c>
      <c r="G60" s="243">
        <v>-11.1</v>
      </c>
      <c r="H60" s="242">
        <v>-932620</v>
      </c>
      <c r="I60" s="243">
        <v>-4.8</v>
      </c>
    </row>
    <row r="61" spans="1:9" ht="12.75" customHeight="1" x14ac:dyDescent="0.25">
      <c r="A61" s="167">
        <v>76</v>
      </c>
      <c r="B61" s="194" t="s">
        <v>1155</v>
      </c>
      <c r="C61" s="181">
        <v>1959555</v>
      </c>
      <c r="D61" s="181">
        <v>18281828</v>
      </c>
      <c r="E61" s="181">
        <v>19762380</v>
      </c>
      <c r="F61" s="242">
        <v>-312246</v>
      </c>
      <c r="G61" s="243">
        <v>-13.7</v>
      </c>
      <c r="H61" s="242">
        <v>-1480552</v>
      </c>
      <c r="I61" s="243">
        <v>-7.5</v>
      </c>
    </row>
    <row r="62" spans="1:9" ht="12.75" customHeight="1" x14ac:dyDescent="0.25">
      <c r="A62" s="167">
        <v>77</v>
      </c>
      <c r="B62" s="194" t="s">
        <v>1156</v>
      </c>
      <c r="C62" s="181">
        <v>9606260</v>
      </c>
      <c r="D62" s="181">
        <v>85888974</v>
      </c>
      <c r="E62" s="181">
        <v>93311282</v>
      </c>
      <c r="F62" s="242">
        <v>-300086</v>
      </c>
      <c r="G62" s="243">
        <v>-3</v>
      </c>
      <c r="H62" s="242">
        <v>-7422308</v>
      </c>
      <c r="I62" s="243">
        <v>-8</v>
      </c>
    </row>
    <row r="63" spans="1:9" ht="12.75" customHeight="1" x14ac:dyDescent="0.25">
      <c r="A63" s="167">
        <v>78</v>
      </c>
      <c r="B63" s="194" t="s">
        <v>1157</v>
      </c>
      <c r="C63" s="181">
        <v>19900403</v>
      </c>
      <c r="D63" s="181">
        <v>146044185</v>
      </c>
      <c r="E63" s="181">
        <v>183653057</v>
      </c>
      <c r="F63" s="242">
        <v>496775</v>
      </c>
      <c r="G63" s="243">
        <v>2.6</v>
      </c>
      <c r="H63" s="242">
        <v>-37608872</v>
      </c>
      <c r="I63" s="243">
        <v>-20.5</v>
      </c>
    </row>
    <row r="64" spans="1:9" ht="12.75" customHeight="1" x14ac:dyDescent="0.25">
      <c r="A64" s="167">
        <v>79</v>
      </c>
      <c r="B64" s="194" t="s">
        <v>1158</v>
      </c>
      <c r="C64" s="181">
        <v>2856209</v>
      </c>
      <c r="D64" s="181">
        <v>26523508</v>
      </c>
      <c r="E64" s="181">
        <v>40055594</v>
      </c>
      <c r="F64" s="242">
        <v>-2876759</v>
      </c>
      <c r="G64" s="243">
        <v>-50.2</v>
      </c>
      <c r="H64" s="242">
        <v>-13532086</v>
      </c>
      <c r="I64" s="243">
        <v>-33.799999999999997</v>
      </c>
    </row>
    <row r="65" spans="1:15" ht="12.75" customHeight="1" x14ac:dyDescent="0.25">
      <c r="A65" s="167">
        <v>80</v>
      </c>
      <c r="B65" s="194" t="s">
        <v>1159</v>
      </c>
      <c r="C65" s="181">
        <v>888</v>
      </c>
      <c r="D65" s="181">
        <v>13521</v>
      </c>
      <c r="E65" s="181">
        <v>28717</v>
      </c>
      <c r="F65" s="242">
        <v>561</v>
      </c>
      <c r="G65" s="243" t="s">
        <v>1711</v>
      </c>
      <c r="H65" s="242">
        <v>-15196</v>
      </c>
      <c r="I65" s="243">
        <v>-52.9</v>
      </c>
    </row>
    <row r="66" spans="1:15" ht="12.75" customHeight="1" x14ac:dyDescent="0.25">
      <c r="A66" s="167">
        <v>81</v>
      </c>
      <c r="B66" s="194" t="s">
        <v>1160</v>
      </c>
      <c r="C66" s="181">
        <v>469903</v>
      </c>
      <c r="D66" s="181">
        <v>3722230</v>
      </c>
      <c r="E66" s="181">
        <v>4302183</v>
      </c>
      <c r="F66" s="242">
        <v>-44899</v>
      </c>
      <c r="G66" s="243">
        <v>-8.6999999999999993</v>
      </c>
      <c r="H66" s="242">
        <v>-579953</v>
      </c>
      <c r="I66" s="243">
        <v>-13.5</v>
      </c>
    </row>
    <row r="67" spans="1:15" ht="12.75" customHeight="1" x14ac:dyDescent="0.25">
      <c r="A67" s="167">
        <v>82</v>
      </c>
      <c r="B67" s="194" t="s">
        <v>1161</v>
      </c>
      <c r="C67" s="181">
        <v>1016959</v>
      </c>
      <c r="D67" s="181">
        <v>8723279</v>
      </c>
      <c r="E67" s="181">
        <v>9889908</v>
      </c>
      <c r="F67" s="242">
        <v>-31950</v>
      </c>
      <c r="G67" s="243">
        <v>-3</v>
      </c>
      <c r="H67" s="242">
        <v>-1166629</v>
      </c>
      <c r="I67" s="243">
        <v>-11.8</v>
      </c>
    </row>
    <row r="68" spans="1:15" ht="12.75" customHeight="1" x14ac:dyDescent="0.25">
      <c r="A68" s="167">
        <v>83</v>
      </c>
      <c r="B68" s="194" t="s">
        <v>1162</v>
      </c>
      <c r="C68" s="181">
        <v>124782</v>
      </c>
      <c r="D68" s="181">
        <v>1249267</v>
      </c>
      <c r="E68" s="181">
        <v>1502053</v>
      </c>
      <c r="F68" s="242">
        <v>-30959</v>
      </c>
      <c r="G68" s="243">
        <v>-19.899999999999999</v>
      </c>
      <c r="H68" s="242">
        <v>-252786</v>
      </c>
      <c r="I68" s="243">
        <v>-16.8</v>
      </c>
    </row>
    <row r="69" spans="1:15" ht="12.75" customHeight="1" x14ac:dyDescent="0.25">
      <c r="A69" s="167">
        <v>84</v>
      </c>
      <c r="B69" s="194" t="s">
        <v>1163</v>
      </c>
      <c r="C69" s="181">
        <v>1991185</v>
      </c>
      <c r="D69" s="181">
        <v>17052349</v>
      </c>
      <c r="E69" s="181">
        <v>18366928</v>
      </c>
      <c r="F69" s="242">
        <v>-79927</v>
      </c>
      <c r="G69" s="243">
        <v>-3.9</v>
      </c>
      <c r="H69" s="242">
        <v>-1314579</v>
      </c>
      <c r="I69" s="243">
        <v>-7.2</v>
      </c>
    </row>
    <row r="70" spans="1:15" ht="12.75" customHeight="1" x14ac:dyDescent="0.25">
      <c r="A70" s="167">
        <v>85</v>
      </c>
      <c r="B70" s="194" t="s">
        <v>835</v>
      </c>
      <c r="C70" s="181">
        <v>603556</v>
      </c>
      <c r="D70" s="181">
        <v>5951987</v>
      </c>
      <c r="E70" s="181">
        <v>6638728</v>
      </c>
      <c r="F70" s="242">
        <v>-33361</v>
      </c>
      <c r="G70" s="243">
        <v>-5.2</v>
      </c>
      <c r="H70" s="242">
        <v>-686741</v>
      </c>
      <c r="I70" s="243">
        <v>-10.3</v>
      </c>
    </row>
    <row r="71" spans="1:15" ht="12.75" customHeight="1" x14ac:dyDescent="0.25">
      <c r="A71" s="167">
        <v>87</v>
      </c>
      <c r="B71" s="194" t="s">
        <v>1164</v>
      </c>
      <c r="C71" s="181">
        <v>4212568</v>
      </c>
      <c r="D71" s="181">
        <v>39008172</v>
      </c>
      <c r="E71" s="181">
        <v>43730803</v>
      </c>
      <c r="F71" s="242">
        <v>-492774</v>
      </c>
      <c r="G71" s="243">
        <v>-10.5</v>
      </c>
      <c r="H71" s="242">
        <v>-4722631</v>
      </c>
      <c r="I71" s="243">
        <v>-10.8</v>
      </c>
    </row>
    <row r="72" spans="1:15" ht="12.75" customHeight="1" x14ac:dyDescent="0.25">
      <c r="A72" s="167">
        <v>88</v>
      </c>
      <c r="B72" s="194" t="s">
        <v>1165</v>
      </c>
      <c r="C72" s="181">
        <v>597218</v>
      </c>
      <c r="D72" s="181">
        <v>5480767</v>
      </c>
      <c r="E72" s="181">
        <v>6316157</v>
      </c>
      <c r="F72" s="242">
        <v>-103262</v>
      </c>
      <c r="G72" s="243">
        <v>-14.7</v>
      </c>
      <c r="H72" s="242">
        <v>-835390</v>
      </c>
      <c r="I72" s="243">
        <v>-13.2</v>
      </c>
    </row>
    <row r="73" spans="1:15" ht="12.75" customHeight="1" x14ac:dyDescent="0.25">
      <c r="A73" s="167">
        <v>89</v>
      </c>
      <c r="B73" s="194" t="s">
        <v>1166</v>
      </c>
      <c r="C73" s="181">
        <v>3770748</v>
      </c>
      <c r="D73" s="181">
        <v>31904909</v>
      </c>
      <c r="E73" s="181">
        <v>35750091</v>
      </c>
      <c r="F73" s="242">
        <v>-308153</v>
      </c>
      <c r="G73" s="243">
        <v>-7.6</v>
      </c>
      <c r="H73" s="242">
        <v>-3845182</v>
      </c>
      <c r="I73" s="243">
        <v>-10.8</v>
      </c>
    </row>
    <row r="74" spans="1:15" ht="12.75" customHeight="1" x14ac:dyDescent="0.25">
      <c r="A74" s="296" t="s">
        <v>1167</v>
      </c>
      <c r="B74" s="194" t="s">
        <v>1168</v>
      </c>
      <c r="C74" s="181">
        <v>4872937</v>
      </c>
      <c r="D74" s="181">
        <v>28712421</v>
      </c>
      <c r="E74" s="181">
        <v>21789684</v>
      </c>
      <c r="F74" s="242">
        <v>2026534</v>
      </c>
      <c r="G74" s="243">
        <v>71.2</v>
      </c>
      <c r="H74" s="242">
        <v>6922737</v>
      </c>
      <c r="I74" s="243">
        <v>31.8</v>
      </c>
    </row>
    <row r="75" spans="1:15" ht="12.75" customHeight="1" x14ac:dyDescent="0.25">
      <c r="A75" s="296" t="s">
        <v>1169</v>
      </c>
      <c r="B75" s="194" t="s">
        <v>1170</v>
      </c>
      <c r="C75" s="181">
        <v>759</v>
      </c>
      <c r="D75" s="181">
        <v>6324</v>
      </c>
      <c r="E75" s="181">
        <v>9807</v>
      </c>
      <c r="F75" s="242">
        <v>-36</v>
      </c>
      <c r="G75" s="243">
        <v>-4.5</v>
      </c>
      <c r="H75" s="242">
        <v>-3483</v>
      </c>
      <c r="I75" s="243">
        <v>-35.5</v>
      </c>
    </row>
    <row r="76" spans="1:15" ht="12.75" customHeight="1" x14ac:dyDescent="0.25">
      <c r="A76" s="296" t="s">
        <v>1171</v>
      </c>
      <c r="B76" s="194" t="s">
        <v>1172</v>
      </c>
      <c r="C76" s="181">
        <v>3980</v>
      </c>
      <c r="D76" s="181">
        <v>36881</v>
      </c>
      <c r="E76" s="181">
        <v>31127</v>
      </c>
      <c r="F76" s="242">
        <v>-2462</v>
      </c>
      <c r="G76" s="243">
        <v>-38.200000000000003</v>
      </c>
      <c r="H76" s="242">
        <v>5754</v>
      </c>
      <c r="I76" s="243">
        <v>18.5</v>
      </c>
    </row>
    <row r="77" spans="1:15" ht="12.75" customHeight="1" x14ac:dyDescent="0.25">
      <c r="A77" s="296" t="s">
        <v>1173</v>
      </c>
      <c r="B77" s="194" t="s">
        <v>1174</v>
      </c>
      <c r="C77" s="181">
        <v>655631</v>
      </c>
      <c r="D77" s="181">
        <v>6995422</v>
      </c>
      <c r="E77" s="181">
        <v>5665851</v>
      </c>
      <c r="F77" s="242">
        <v>54082</v>
      </c>
      <c r="G77" s="243">
        <v>9</v>
      </c>
      <c r="H77" s="242">
        <v>1329571</v>
      </c>
      <c r="I77" s="243">
        <v>23.5</v>
      </c>
    </row>
    <row r="78" spans="1:15" s="199" customFormat="1" ht="12.75" customHeight="1" x14ac:dyDescent="0.25">
      <c r="B78" s="230" t="s">
        <v>566</v>
      </c>
      <c r="C78" s="216">
        <v>112096244</v>
      </c>
      <c r="D78" s="216">
        <v>992187392</v>
      </c>
      <c r="E78" s="216">
        <v>1116845493</v>
      </c>
      <c r="F78" s="246">
        <v>-7666410</v>
      </c>
      <c r="G78" s="247">
        <v>-6.4</v>
      </c>
      <c r="H78" s="246">
        <v>-124658101</v>
      </c>
      <c r="I78" s="247">
        <v>-11.2</v>
      </c>
      <c r="K78" s="161"/>
      <c r="L78" s="161"/>
      <c r="M78" s="161"/>
      <c r="N78" s="161"/>
      <c r="O78" s="161"/>
    </row>
    <row r="79" spans="1:15" x14ac:dyDescent="0.25">
      <c r="A79" s="240" t="s">
        <v>496</v>
      </c>
      <c r="C79" s="193"/>
      <c r="D79" s="193"/>
      <c r="E79" s="193"/>
      <c r="F79" s="193"/>
      <c r="G79" s="193"/>
      <c r="H79" s="193"/>
    </row>
    <row r="80" spans="1:15" x14ac:dyDescent="0.25">
      <c r="A80" s="417" t="s">
        <v>1639</v>
      </c>
      <c r="B80" s="417"/>
      <c r="C80" s="417"/>
      <c r="D80" s="417"/>
      <c r="E80" s="417"/>
      <c r="F80" s="417"/>
      <c r="G80" s="417"/>
      <c r="H80" s="417"/>
      <c r="I80" s="41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A12" sqref="A12"/>
      <selection pane="bottomLeft" activeCell="A7" sqref="A7"/>
    </sheetView>
  </sheetViews>
  <sheetFormatPr baseColWidth="10" defaultColWidth="11.44140625" defaultRowHeight="13.2" x14ac:dyDescent="0.25"/>
  <cols>
    <col min="1" max="1" width="8.5546875" style="161" customWidth="1"/>
    <col min="2" max="2" width="61.109375" style="276" bestFit="1" customWidth="1"/>
    <col min="3" max="6" width="13.44140625" style="161" customWidth="1"/>
    <col min="7" max="7" width="10.44140625" style="161" customWidth="1"/>
    <col min="8" max="8" width="13.44140625" style="161" customWidth="1"/>
    <col min="9" max="9" width="10.44140625" style="161" customWidth="1"/>
    <col min="10" max="16384" width="11.44140625" style="161"/>
  </cols>
  <sheetData>
    <row r="1" spans="1:9" s="251" customFormat="1" ht="20.100000000000001" customHeight="1" x14ac:dyDescent="0.4">
      <c r="A1" s="488" t="s">
        <v>1105</v>
      </c>
      <c r="B1" s="488"/>
      <c r="C1" s="488"/>
      <c r="D1" s="488"/>
      <c r="E1" s="488"/>
      <c r="F1" s="488"/>
      <c r="G1" s="488"/>
      <c r="H1" s="488"/>
      <c r="I1" s="488"/>
    </row>
    <row r="2" spans="1:9" s="251" customFormat="1" ht="20.100000000000001" customHeight="1" x14ac:dyDescent="0.4">
      <c r="A2" s="489" t="s">
        <v>1175</v>
      </c>
      <c r="B2" s="489"/>
      <c r="C2" s="489"/>
      <c r="D2" s="489"/>
      <c r="E2" s="489"/>
      <c r="F2" s="489"/>
      <c r="G2" s="489"/>
      <c r="H2" s="489"/>
      <c r="I2" s="489"/>
    </row>
    <row r="3" spans="1:9" s="251" customFormat="1" ht="20.100000000000001" customHeight="1" x14ac:dyDescent="0.45">
      <c r="A3" s="487"/>
      <c r="B3" s="487"/>
      <c r="C3" s="487"/>
      <c r="D3" s="487"/>
      <c r="E3" s="487"/>
      <c r="F3" s="487"/>
      <c r="G3" s="487"/>
      <c r="H3" s="487"/>
      <c r="I3" s="487"/>
    </row>
    <row r="4" spans="1:9" ht="12.75" customHeight="1" x14ac:dyDescent="0.25">
      <c r="A4" s="480" t="s">
        <v>851</v>
      </c>
      <c r="B4" s="485" t="s">
        <v>829</v>
      </c>
      <c r="C4" s="448">
        <v>2020</v>
      </c>
      <c r="D4" s="449"/>
      <c r="E4" s="184">
        <v>2019</v>
      </c>
      <c r="F4" s="431" t="s">
        <v>520</v>
      </c>
      <c r="G4" s="431"/>
      <c r="H4" s="430" t="s">
        <v>520</v>
      </c>
      <c r="I4" s="431"/>
    </row>
    <row r="5" spans="1:9" ht="27" customHeight="1" x14ac:dyDescent="0.25">
      <c r="A5" s="481"/>
      <c r="B5" s="486"/>
      <c r="C5" s="184" t="s">
        <v>510</v>
      </c>
      <c r="D5" s="448" t="s">
        <v>1656</v>
      </c>
      <c r="E5" s="450"/>
      <c r="F5" s="451" t="s">
        <v>1657</v>
      </c>
      <c r="G5" s="450"/>
      <c r="H5" s="451" t="s">
        <v>1658</v>
      </c>
      <c r="I5" s="449"/>
    </row>
    <row r="6" spans="1:9" s="162" customFormat="1" ht="12.75" customHeight="1" x14ac:dyDescent="0.25">
      <c r="A6" s="484"/>
      <c r="B6" s="486"/>
      <c r="C6" s="430" t="s">
        <v>501</v>
      </c>
      <c r="D6" s="431"/>
      <c r="E6" s="432"/>
      <c r="F6" s="185" t="s">
        <v>521</v>
      </c>
      <c r="G6" s="164" t="s">
        <v>427</v>
      </c>
      <c r="H6" s="185" t="s">
        <v>521</v>
      </c>
      <c r="I6" s="164" t="s">
        <v>427</v>
      </c>
    </row>
    <row r="7" spans="1:9" ht="12.75" customHeight="1" x14ac:dyDescent="0.25">
      <c r="B7" s="277"/>
    </row>
    <row r="8" spans="1:9" ht="12.75" customHeight="1" x14ac:dyDescent="0.25">
      <c r="A8" s="294">
        <v>0</v>
      </c>
      <c r="B8" s="295" t="s">
        <v>1107</v>
      </c>
      <c r="C8" s="181">
        <v>71967</v>
      </c>
      <c r="D8" s="181">
        <v>1227363</v>
      </c>
      <c r="E8" s="181">
        <v>1371049</v>
      </c>
      <c r="F8" s="242">
        <v>-74796</v>
      </c>
      <c r="G8" s="243">
        <v>-51</v>
      </c>
      <c r="H8" s="242">
        <v>-143686</v>
      </c>
      <c r="I8" s="243">
        <v>-10.5</v>
      </c>
    </row>
    <row r="9" spans="1:9" ht="12.75" customHeight="1" x14ac:dyDescent="0.25">
      <c r="A9" s="294">
        <v>1</v>
      </c>
      <c r="B9" s="295" t="s">
        <v>1176</v>
      </c>
      <c r="C9" s="181">
        <v>535717</v>
      </c>
      <c r="D9" s="181">
        <v>5750989</v>
      </c>
      <c r="E9" s="181">
        <v>6353473</v>
      </c>
      <c r="F9" s="242">
        <v>-116699</v>
      </c>
      <c r="G9" s="243">
        <v>-17.899999999999999</v>
      </c>
      <c r="H9" s="242">
        <v>-602484</v>
      </c>
      <c r="I9" s="243">
        <v>-9.5</v>
      </c>
    </row>
    <row r="10" spans="1:9" ht="12.75" customHeight="1" x14ac:dyDescent="0.25">
      <c r="A10" s="294">
        <v>2</v>
      </c>
      <c r="B10" s="295" t="s">
        <v>1109</v>
      </c>
      <c r="C10" s="181">
        <v>655431</v>
      </c>
      <c r="D10" s="181">
        <v>6510063</v>
      </c>
      <c r="E10" s="181">
        <v>6481520</v>
      </c>
      <c r="F10" s="242">
        <v>644</v>
      </c>
      <c r="G10" s="243">
        <v>0.1</v>
      </c>
      <c r="H10" s="242">
        <v>28543</v>
      </c>
      <c r="I10" s="243">
        <v>0.4</v>
      </c>
    </row>
    <row r="11" spans="1:9" ht="12.75" customHeight="1" x14ac:dyDescent="0.25">
      <c r="A11" s="294">
        <v>3</v>
      </c>
      <c r="B11" s="295" t="s">
        <v>1110</v>
      </c>
      <c r="C11" s="181">
        <v>413631</v>
      </c>
      <c r="D11" s="181">
        <v>4091867</v>
      </c>
      <c r="E11" s="181">
        <v>4223847</v>
      </c>
      <c r="F11" s="242">
        <v>-42814</v>
      </c>
      <c r="G11" s="243">
        <v>-9.4</v>
      </c>
      <c r="H11" s="242">
        <v>-131980</v>
      </c>
      <c r="I11" s="243">
        <v>-3.1</v>
      </c>
    </row>
    <row r="12" spans="1:9" ht="12.75" customHeight="1" x14ac:dyDescent="0.25">
      <c r="A12" s="294">
        <v>4</v>
      </c>
      <c r="B12" s="295" t="s">
        <v>1111</v>
      </c>
      <c r="C12" s="181">
        <v>511485</v>
      </c>
      <c r="D12" s="181">
        <v>5271225</v>
      </c>
      <c r="E12" s="181">
        <v>5089085</v>
      </c>
      <c r="F12" s="242">
        <v>13123</v>
      </c>
      <c r="G12" s="243">
        <v>2.6</v>
      </c>
      <c r="H12" s="242">
        <v>182140</v>
      </c>
      <c r="I12" s="243">
        <v>3.6</v>
      </c>
    </row>
    <row r="13" spans="1:9" ht="12.75" customHeight="1" x14ac:dyDescent="0.25">
      <c r="A13" s="294">
        <v>5</v>
      </c>
      <c r="B13" s="295" t="s">
        <v>1177</v>
      </c>
      <c r="C13" s="181">
        <v>1630089</v>
      </c>
      <c r="D13" s="181">
        <v>18257387</v>
      </c>
      <c r="E13" s="181">
        <v>16911616</v>
      </c>
      <c r="F13" s="242">
        <v>66853</v>
      </c>
      <c r="G13" s="243">
        <v>4.3</v>
      </c>
      <c r="H13" s="242">
        <v>1345771</v>
      </c>
      <c r="I13" s="243">
        <v>8</v>
      </c>
    </row>
    <row r="14" spans="1:9" ht="12.75" customHeight="1" x14ac:dyDescent="0.25">
      <c r="A14" s="294">
        <v>6</v>
      </c>
      <c r="B14" s="295" t="s">
        <v>1113</v>
      </c>
      <c r="C14" s="181">
        <v>148462</v>
      </c>
      <c r="D14" s="181">
        <v>1436594</v>
      </c>
      <c r="E14" s="181">
        <v>1460990</v>
      </c>
      <c r="F14" s="242">
        <v>-6257</v>
      </c>
      <c r="G14" s="243">
        <v>-4</v>
      </c>
      <c r="H14" s="242">
        <v>-24396</v>
      </c>
      <c r="I14" s="243">
        <v>-1.7</v>
      </c>
    </row>
    <row r="15" spans="1:9" ht="12.75" customHeight="1" x14ac:dyDescent="0.25">
      <c r="A15" s="294">
        <v>7</v>
      </c>
      <c r="B15" s="295" t="s">
        <v>1114</v>
      </c>
      <c r="C15" s="181">
        <v>777055</v>
      </c>
      <c r="D15" s="181">
        <v>7172616</v>
      </c>
      <c r="E15" s="181">
        <v>7109062</v>
      </c>
      <c r="F15" s="242">
        <v>-24187</v>
      </c>
      <c r="G15" s="243">
        <v>-3</v>
      </c>
      <c r="H15" s="242">
        <v>63554</v>
      </c>
      <c r="I15" s="243">
        <v>0.9</v>
      </c>
    </row>
    <row r="16" spans="1:9" ht="12.75" customHeight="1" x14ac:dyDescent="0.25">
      <c r="A16" s="294">
        <v>8</v>
      </c>
      <c r="B16" s="295" t="s">
        <v>1115</v>
      </c>
      <c r="C16" s="181">
        <v>318458</v>
      </c>
      <c r="D16" s="181">
        <v>3136341</v>
      </c>
      <c r="E16" s="181">
        <v>3145319</v>
      </c>
      <c r="F16" s="242">
        <v>28278</v>
      </c>
      <c r="G16" s="243">
        <v>9.6999999999999993</v>
      </c>
      <c r="H16" s="242">
        <v>-8978</v>
      </c>
      <c r="I16" s="243">
        <v>-0.3</v>
      </c>
    </row>
    <row r="17" spans="1:9" ht="12.75" customHeight="1" x14ac:dyDescent="0.25">
      <c r="A17" s="294">
        <v>9</v>
      </c>
      <c r="B17" s="295" t="s">
        <v>1116</v>
      </c>
      <c r="C17" s="181">
        <v>329758</v>
      </c>
      <c r="D17" s="181">
        <v>3216405</v>
      </c>
      <c r="E17" s="181">
        <v>3082746</v>
      </c>
      <c r="F17" s="242">
        <v>17098</v>
      </c>
      <c r="G17" s="243">
        <v>5.5</v>
      </c>
      <c r="H17" s="242">
        <v>133659</v>
      </c>
      <c r="I17" s="243">
        <v>4.3</v>
      </c>
    </row>
    <row r="18" spans="1:9" ht="12.75" customHeight="1" x14ac:dyDescent="0.25">
      <c r="A18" s="167">
        <v>11</v>
      </c>
      <c r="B18" s="295" t="s">
        <v>1178</v>
      </c>
      <c r="C18" s="181">
        <v>523003</v>
      </c>
      <c r="D18" s="181">
        <v>4686363</v>
      </c>
      <c r="E18" s="181">
        <v>5028523</v>
      </c>
      <c r="F18" s="242">
        <v>-18359</v>
      </c>
      <c r="G18" s="243">
        <v>-3.4</v>
      </c>
      <c r="H18" s="242">
        <v>-342160</v>
      </c>
      <c r="I18" s="243">
        <v>-6.8</v>
      </c>
    </row>
    <row r="19" spans="1:9" ht="12.75" customHeight="1" x14ac:dyDescent="0.25">
      <c r="A19" s="167">
        <v>12</v>
      </c>
      <c r="B19" s="295" t="s">
        <v>1117</v>
      </c>
      <c r="C19" s="181">
        <v>247158</v>
      </c>
      <c r="D19" s="181">
        <v>2210902</v>
      </c>
      <c r="E19" s="181">
        <v>2098949</v>
      </c>
      <c r="F19" s="242">
        <v>2788</v>
      </c>
      <c r="G19" s="243">
        <v>1.1000000000000001</v>
      </c>
      <c r="H19" s="242">
        <v>111953</v>
      </c>
      <c r="I19" s="243">
        <v>5.3</v>
      </c>
    </row>
    <row r="20" spans="1:9" ht="12.75" customHeight="1" x14ac:dyDescent="0.25">
      <c r="A20" s="167">
        <v>21</v>
      </c>
      <c r="B20" s="295" t="s">
        <v>1118</v>
      </c>
      <c r="C20" s="181">
        <v>8714</v>
      </c>
      <c r="D20" s="181">
        <v>72293</v>
      </c>
      <c r="E20" s="181">
        <v>131501</v>
      </c>
      <c r="F20" s="242">
        <v>-7548</v>
      </c>
      <c r="G20" s="243">
        <v>-46.4</v>
      </c>
      <c r="H20" s="242">
        <v>-59208</v>
      </c>
      <c r="I20" s="243">
        <v>-45</v>
      </c>
    </row>
    <row r="21" spans="1:9" ht="12.75" customHeight="1" x14ac:dyDescent="0.25">
      <c r="A21" s="167">
        <v>22</v>
      </c>
      <c r="B21" s="295" t="s">
        <v>1119</v>
      </c>
      <c r="C21" s="181">
        <v>403823</v>
      </c>
      <c r="D21" s="181">
        <v>3582594</v>
      </c>
      <c r="E21" s="181">
        <v>3495522</v>
      </c>
      <c r="F21" s="242">
        <v>-33334</v>
      </c>
      <c r="G21" s="243">
        <v>-7.6</v>
      </c>
      <c r="H21" s="242">
        <v>87072</v>
      </c>
      <c r="I21" s="243">
        <v>2.5</v>
      </c>
    </row>
    <row r="22" spans="1:9" ht="12.75" customHeight="1" x14ac:dyDescent="0.25">
      <c r="A22" s="167">
        <v>23</v>
      </c>
      <c r="B22" s="295" t="s">
        <v>1179</v>
      </c>
      <c r="C22" s="181">
        <v>94685</v>
      </c>
      <c r="D22" s="181">
        <v>956820</v>
      </c>
      <c r="E22" s="181">
        <v>1274321</v>
      </c>
      <c r="F22" s="242">
        <v>-30773</v>
      </c>
      <c r="G22" s="243">
        <v>-24.5</v>
      </c>
      <c r="H22" s="242">
        <v>-317501</v>
      </c>
      <c r="I22" s="243">
        <v>-24.9</v>
      </c>
    </row>
    <row r="23" spans="1:9" ht="12.75" customHeight="1" x14ac:dyDescent="0.25">
      <c r="A23" s="167">
        <v>24</v>
      </c>
      <c r="B23" s="295" t="s">
        <v>1121</v>
      </c>
      <c r="C23" s="181">
        <v>174125</v>
      </c>
      <c r="D23" s="181">
        <v>1733610</v>
      </c>
      <c r="E23" s="181">
        <v>1924990</v>
      </c>
      <c r="F23" s="242">
        <v>-10740</v>
      </c>
      <c r="G23" s="243">
        <v>-5.8</v>
      </c>
      <c r="H23" s="242">
        <v>-191380</v>
      </c>
      <c r="I23" s="243">
        <v>-9.9</v>
      </c>
    </row>
    <row r="24" spans="1:9" ht="12.75" customHeight="1" x14ac:dyDescent="0.25">
      <c r="A24" s="167">
        <v>25</v>
      </c>
      <c r="B24" s="295" t="s">
        <v>1122</v>
      </c>
      <c r="C24" s="181">
        <v>222473</v>
      </c>
      <c r="D24" s="181">
        <v>2195279</v>
      </c>
      <c r="E24" s="181">
        <v>2953188</v>
      </c>
      <c r="F24" s="242">
        <v>-32271</v>
      </c>
      <c r="G24" s="243">
        <v>-12.7</v>
      </c>
      <c r="H24" s="242">
        <v>-757909</v>
      </c>
      <c r="I24" s="243">
        <v>-25.7</v>
      </c>
    </row>
    <row r="25" spans="1:9" ht="12.75" customHeight="1" x14ac:dyDescent="0.25">
      <c r="A25" s="167">
        <v>26</v>
      </c>
      <c r="B25" s="295" t="s">
        <v>1123</v>
      </c>
      <c r="C25" s="181">
        <v>72461</v>
      </c>
      <c r="D25" s="181">
        <v>719900</v>
      </c>
      <c r="E25" s="181">
        <v>912550</v>
      </c>
      <c r="F25" s="242">
        <v>-11079</v>
      </c>
      <c r="G25" s="243">
        <v>-13.3</v>
      </c>
      <c r="H25" s="242">
        <v>-192650</v>
      </c>
      <c r="I25" s="243">
        <v>-21.1</v>
      </c>
    </row>
    <row r="26" spans="1:9" ht="12.75" customHeight="1" x14ac:dyDescent="0.25">
      <c r="A26" s="167">
        <v>27</v>
      </c>
      <c r="B26" s="295" t="s">
        <v>1180</v>
      </c>
      <c r="C26" s="181">
        <v>114222</v>
      </c>
      <c r="D26" s="181">
        <v>1195991</v>
      </c>
      <c r="E26" s="181">
        <v>1400581</v>
      </c>
      <c r="F26" s="242">
        <v>-7397</v>
      </c>
      <c r="G26" s="243">
        <v>-6.1</v>
      </c>
      <c r="H26" s="242">
        <v>-204590</v>
      </c>
      <c r="I26" s="243">
        <v>-14.6</v>
      </c>
    </row>
    <row r="27" spans="1:9" ht="12.75" customHeight="1" x14ac:dyDescent="0.25">
      <c r="A27" s="167">
        <v>28</v>
      </c>
      <c r="B27" s="295" t="s">
        <v>1181</v>
      </c>
      <c r="C27" s="181">
        <v>1733177</v>
      </c>
      <c r="D27" s="181">
        <v>14253390</v>
      </c>
      <c r="E27" s="181">
        <v>14397877</v>
      </c>
      <c r="F27" s="242">
        <v>307880</v>
      </c>
      <c r="G27" s="243">
        <v>21.6</v>
      </c>
      <c r="H27" s="242">
        <v>-144487</v>
      </c>
      <c r="I27" s="243">
        <v>-1</v>
      </c>
    </row>
    <row r="28" spans="1:9" ht="12.75" customHeight="1" x14ac:dyDescent="0.25">
      <c r="A28" s="167">
        <v>29</v>
      </c>
      <c r="B28" s="295" t="s">
        <v>1126</v>
      </c>
      <c r="C28" s="181">
        <v>333030</v>
      </c>
      <c r="D28" s="181">
        <v>3994495</v>
      </c>
      <c r="E28" s="181">
        <v>4094086</v>
      </c>
      <c r="F28" s="242">
        <v>-17629</v>
      </c>
      <c r="G28" s="243">
        <v>-5</v>
      </c>
      <c r="H28" s="242">
        <v>-99591</v>
      </c>
      <c r="I28" s="243">
        <v>-2.4</v>
      </c>
    </row>
    <row r="29" spans="1:9" ht="12.75" customHeight="1" x14ac:dyDescent="0.25">
      <c r="A29" s="167">
        <v>32</v>
      </c>
      <c r="B29" s="295" t="s">
        <v>1127</v>
      </c>
      <c r="C29" s="181">
        <v>280758</v>
      </c>
      <c r="D29" s="181">
        <v>2322748</v>
      </c>
      <c r="E29" s="181">
        <v>4057061</v>
      </c>
      <c r="F29" s="242">
        <v>-58094</v>
      </c>
      <c r="G29" s="243">
        <v>-17.100000000000001</v>
      </c>
      <c r="H29" s="242">
        <v>-1734313</v>
      </c>
      <c r="I29" s="243">
        <v>-42.7</v>
      </c>
    </row>
    <row r="30" spans="1:9" ht="12.75" customHeight="1" x14ac:dyDescent="0.25">
      <c r="A30" s="167">
        <v>33</v>
      </c>
      <c r="B30" s="295" t="s">
        <v>1128</v>
      </c>
      <c r="C30" s="181">
        <v>2848719</v>
      </c>
      <c r="D30" s="181">
        <v>32377256</v>
      </c>
      <c r="E30" s="181">
        <v>49805497</v>
      </c>
      <c r="F30" s="242">
        <v>-2055975</v>
      </c>
      <c r="G30" s="243">
        <v>-41.9</v>
      </c>
      <c r="H30" s="242">
        <v>-17428241</v>
      </c>
      <c r="I30" s="243">
        <v>-35</v>
      </c>
    </row>
    <row r="31" spans="1:9" ht="12.75" customHeight="1" x14ac:dyDescent="0.25">
      <c r="A31" s="167">
        <v>34</v>
      </c>
      <c r="B31" s="295" t="s">
        <v>1129</v>
      </c>
      <c r="C31" s="181">
        <v>2240715</v>
      </c>
      <c r="D31" s="181">
        <v>16528907</v>
      </c>
      <c r="E31" s="181">
        <v>22971751</v>
      </c>
      <c r="F31" s="242">
        <v>237819</v>
      </c>
      <c r="G31" s="243">
        <v>11.9</v>
      </c>
      <c r="H31" s="242">
        <v>-6442844</v>
      </c>
      <c r="I31" s="243">
        <v>-28</v>
      </c>
    </row>
    <row r="32" spans="1:9" ht="12.75" customHeight="1" x14ac:dyDescent="0.25">
      <c r="A32" s="167">
        <v>35</v>
      </c>
      <c r="B32" s="295" t="s">
        <v>1182</v>
      </c>
      <c r="C32" s="181">
        <v>122542</v>
      </c>
      <c r="D32" s="181">
        <v>1732991</v>
      </c>
      <c r="E32" s="181">
        <v>1552936</v>
      </c>
      <c r="F32" s="242">
        <v>6301</v>
      </c>
      <c r="G32" s="243">
        <v>5.4</v>
      </c>
      <c r="H32" s="242">
        <v>180055</v>
      </c>
      <c r="I32" s="243">
        <v>11.6</v>
      </c>
    </row>
    <row r="33" spans="1:9" ht="12.75" customHeight="1" x14ac:dyDescent="0.25">
      <c r="A33" s="167">
        <v>41</v>
      </c>
      <c r="B33" s="295" t="s">
        <v>913</v>
      </c>
      <c r="C33" s="181">
        <v>8849</v>
      </c>
      <c r="D33" s="181">
        <v>101148</v>
      </c>
      <c r="E33" s="181">
        <v>111248</v>
      </c>
      <c r="F33" s="242">
        <v>-1879</v>
      </c>
      <c r="G33" s="243">
        <v>-17.5</v>
      </c>
      <c r="H33" s="242">
        <v>-10100</v>
      </c>
      <c r="I33" s="243">
        <v>-9.1</v>
      </c>
    </row>
    <row r="34" spans="1:9" ht="12.75" customHeight="1" x14ac:dyDescent="0.25">
      <c r="A34" s="167">
        <v>42</v>
      </c>
      <c r="B34" s="295" t="s">
        <v>1131</v>
      </c>
      <c r="C34" s="181">
        <v>166616</v>
      </c>
      <c r="D34" s="181">
        <v>1860127</v>
      </c>
      <c r="E34" s="181">
        <v>1813130</v>
      </c>
      <c r="F34" s="242">
        <v>-28843</v>
      </c>
      <c r="G34" s="243">
        <v>-14.8</v>
      </c>
      <c r="H34" s="242">
        <v>46997</v>
      </c>
      <c r="I34" s="243">
        <v>2.6</v>
      </c>
    </row>
    <row r="35" spans="1:9" ht="12.75" customHeight="1" x14ac:dyDescent="0.25">
      <c r="A35" s="167">
        <v>43</v>
      </c>
      <c r="B35" s="295" t="s">
        <v>1132</v>
      </c>
      <c r="C35" s="181">
        <v>56769</v>
      </c>
      <c r="D35" s="181">
        <v>564814</v>
      </c>
      <c r="E35" s="181">
        <v>530386</v>
      </c>
      <c r="F35" s="242">
        <v>1764</v>
      </c>
      <c r="G35" s="243">
        <v>3.2</v>
      </c>
      <c r="H35" s="242">
        <v>34428</v>
      </c>
      <c r="I35" s="243">
        <v>6.5</v>
      </c>
    </row>
    <row r="36" spans="1:9" ht="12.75" customHeight="1" x14ac:dyDescent="0.25">
      <c r="A36" s="167">
        <v>51</v>
      </c>
      <c r="B36" s="295" t="s">
        <v>832</v>
      </c>
      <c r="C36" s="181">
        <v>2465501</v>
      </c>
      <c r="D36" s="181">
        <v>27199220</v>
      </c>
      <c r="E36" s="181">
        <v>29642196</v>
      </c>
      <c r="F36" s="242">
        <v>-523521</v>
      </c>
      <c r="G36" s="243">
        <v>-17.5</v>
      </c>
      <c r="H36" s="242">
        <v>-2442976</v>
      </c>
      <c r="I36" s="243">
        <v>-8.1999999999999993</v>
      </c>
    </row>
    <row r="37" spans="1:9" ht="12.75" customHeight="1" x14ac:dyDescent="0.25">
      <c r="A37" s="167">
        <v>52</v>
      </c>
      <c r="B37" s="295" t="s">
        <v>1183</v>
      </c>
      <c r="C37" s="181">
        <v>393875</v>
      </c>
      <c r="D37" s="181">
        <v>4065521</v>
      </c>
      <c r="E37" s="181">
        <v>5045093</v>
      </c>
      <c r="F37" s="242">
        <v>-85099</v>
      </c>
      <c r="G37" s="243">
        <v>-17.8</v>
      </c>
      <c r="H37" s="242">
        <v>-979572</v>
      </c>
      <c r="I37" s="243">
        <v>-19.399999999999999</v>
      </c>
    </row>
    <row r="38" spans="1:9" ht="12.75" customHeight="1" x14ac:dyDescent="0.25">
      <c r="A38" s="167">
        <v>53</v>
      </c>
      <c r="B38" s="295" t="s">
        <v>1133</v>
      </c>
      <c r="C38" s="181">
        <v>323909</v>
      </c>
      <c r="D38" s="181">
        <v>3253205</v>
      </c>
      <c r="E38" s="181">
        <v>3625909</v>
      </c>
      <c r="F38" s="242">
        <v>-42199</v>
      </c>
      <c r="G38" s="243">
        <v>-11.5</v>
      </c>
      <c r="H38" s="242">
        <v>-372704</v>
      </c>
      <c r="I38" s="243">
        <v>-10.3</v>
      </c>
    </row>
    <row r="39" spans="1:9" ht="12.75" customHeight="1" x14ac:dyDescent="0.25">
      <c r="A39" s="167">
        <v>54</v>
      </c>
      <c r="B39" s="295" t="s">
        <v>1184</v>
      </c>
      <c r="C39" s="181">
        <v>5027470</v>
      </c>
      <c r="D39" s="181">
        <v>49025238</v>
      </c>
      <c r="E39" s="181">
        <v>43829984</v>
      </c>
      <c r="F39" s="242">
        <v>240965</v>
      </c>
      <c r="G39" s="243">
        <v>5</v>
      </c>
      <c r="H39" s="242">
        <v>5195254</v>
      </c>
      <c r="I39" s="243">
        <v>11.9</v>
      </c>
    </row>
    <row r="40" spans="1:9" ht="12.75" customHeight="1" x14ac:dyDescent="0.25">
      <c r="A40" s="167">
        <v>55</v>
      </c>
      <c r="B40" s="295" t="s">
        <v>1135</v>
      </c>
      <c r="C40" s="181">
        <v>783779</v>
      </c>
      <c r="D40" s="181">
        <v>7405999</v>
      </c>
      <c r="E40" s="181">
        <v>8392091</v>
      </c>
      <c r="F40" s="242">
        <v>-102043</v>
      </c>
      <c r="G40" s="243">
        <v>-11.5</v>
      </c>
      <c r="H40" s="242">
        <v>-986092</v>
      </c>
      <c r="I40" s="243">
        <v>-11.8</v>
      </c>
    </row>
    <row r="41" spans="1:9" ht="12.75" customHeight="1" x14ac:dyDescent="0.25">
      <c r="A41" s="167">
        <v>56</v>
      </c>
      <c r="B41" s="295" t="s">
        <v>1185</v>
      </c>
      <c r="C41" s="181">
        <v>66279</v>
      </c>
      <c r="D41" s="181">
        <v>684023</v>
      </c>
      <c r="E41" s="181">
        <v>785880</v>
      </c>
      <c r="F41" s="242">
        <v>5941</v>
      </c>
      <c r="G41" s="243">
        <v>9.8000000000000007</v>
      </c>
      <c r="H41" s="242">
        <v>-101857</v>
      </c>
      <c r="I41" s="243">
        <v>-13</v>
      </c>
    </row>
    <row r="42" spans="1:9" ht="12.75" customHeight="1" x14ac:dyDescent="0.25">
      <c r="A42" s="167">
        <v>57</v>
      </c>
      <c r="B42" s="295" t="s">
        <v>1186</v>
      </c>
      <c r="C42" s="181">
        <v>1172413</v>
      </c>
      <c r="D42" s="181">
        <v>12086962</v>
      </c>
      <c r="E42" s="181">
        <v>14892331</v>
      </c>
      <c r="F42" s="242">
        <v>-254586</v>
      </c>
      <c r="G42" s="243">
        <v>-17.8</v>
      </c>
      <c r="H42" s="242">
        <v>-2805369</v>
      </c>
      <c r="I42" s="243">
        <v>-18.8</v>
      </c>
    </row>
    <row r="43" spans="1:9" ht="12.75" customHeight="1" x14ac:dyDescent="0.25">
      <c r="A43" s="167">
        <v>58</v>
      </c>
      <c r="B43" s="295" t="s">
        <v>1138</v>
      </c>
      <c r="C43" s="181">
        <v>616445</v>
      </c>
      <c r="D43" s="181">
        <v>6437813</v>
      </c>
      <c r="E43" s="181">
        <v>6879465</v>
      </c>
      <c r="F43" s="242">
        <v>-70307</v>
      </c>
      <c r="G43" s="243">
        <v>-10.199999999999999</v>
      </c>
      <c r="H43" s="242">
        <v>-441652</v>
      </c>
      <c r="I43" s="243">
        <v>-6.4</v>
      </c>
    </row>
    <row r="44" spans="1:9" ht="12.75" customHeight="1" x14ac:dyDescent="0.25">
      <c r="A44" s="167">
        <v>59</v>
      </c>
      <c r="B44" s="295" t="s">
        <v>1187</v>
      </c>
      <c r="C44" s="181">
        <v>1415465</v>
      </c>
      <c r="D44" s="181">
        <v>13578763</v>
      </c>
      <c r="E44" s="181">
        <v>13683474</v>
      </c>
      <c r="F44" s="242">
        <v>76098</v>
      </c>
      <c r="G44" s="243">
        <v>5.7</v>
      </c>
      <c r="H44" s="242">
        <v>-104711</v>
      </c>
      <c r="I44" s="243">
        <v>-0.8</v>
      </c>
    </row>
    <row r="45" spans="1:9" ht="12.75" customHeight="1" x14ac:dyDescent="0.25">
      <c r="A45" s="167">
        <v>60</v>
      </c>
      <c r="B45" s="295" t="s">
        <v>1188</v>
      </c>
      <c r="C45" s="181" t="s">
        <v>1708</v>
      </c>
      <c r="D45" s="181">
        <v>6</v>
      </c>
      <c r="E45" s="181" t="s">
        <v>1708</v>
      </c>
      <c r="F45" s="242" t="s">
        <v>1708</v>
      </c>
      <c r="G45" s="243" t="s">
        <v>1708</v>
      </c>
      <c r="H45" s="242" t="s">
        <v>1708</v>
      </c>
      <c r="I45" s="243" t="s">
        <v>1711</v>
      </c>
    </row>
    <row r="46" spans="1:9" ht="12.75" customHeight="1" x14ac:dyDescent="0.25">
      <c r="A46" s="167">
        <v>61</v>
      </c>
      <c r="B46" s="194" t="s">
        <v>1189</v>
      </c>
      <c r="C46" s="181">
        <v>44777</v>
      </c>
      <c r="D46" s="181">
        <v>438023</v>
      </c>
      <c r="E46" s="181">
        <v>594638</v>
      </c>
      <c r="F46" s="242">
        <v>-22731</v>
      </c>
      <c r="G46" s="243">
        <v>-33.700000000000003</v>
      </c>
      <c r="H46" s="242">
        <v>-156615</v>
      </c>
      <c r="I46" s="243">
        <v>-26.3</v>
      </c>
    </row>
    <row r="47" spans="1:9" ht="12.75" customHeight="1" x14ac:dyDescent="0.25">
      <c r="A47" s="167">
        <v>62</v>
      </c>
      <c r="B47" s="194" t="s">
        <v>1190</v>
      </c>
      <c r="C47" s="181">
        <v>907726</v>
      </c>
      <c r="D47" s="181">
        <v>7921686</v>
      </c>
      <c r="E47" s="181">
        <v>9469952</v>
      </c>
      <c r="F47" s="242">
        <v>-127859</v>
      </c>
      <c r="G47" s="243">
        <v>-12.3</v>
      </c>
      <c r="H47" s="242">
        <v>-1548266</v>
      </c>
      <c r="I47" s="243">
        <v>-16.3</v>
      </c>
    </row>
    <row r="48" spans="1:9" ht="12.75" customHeight="1" x14ac:dyDescent="0.25">
      <c r="A48" s="167">
        <v>63</v>
      </c>
      <c r="B48" s="194" t="s">
        <v>1143</v>
      </c>
      <c r="C48" s="181">
        <v>400517</v>
      </c>
      <c r="D48" s="181">
        <v>4013297</v>
      </c>
      <c r="E48" s="181">
        <v>4294301</v>
      </c>
      <c r="F48" s="242">
        <v>-36362</v>
      </c>
      <c r="G48" s="243">
        <v>-8.3000000000000007</v>
      </c>
      <c r="H48" s="242">
        <v>-281004</v>
      </c>
      <c r="I48" s="243">
        <v>-6.5</v>
      </c>
    </row>
    <row r="49" spans="1:9" ht="12.75" customHeight="1" x14ac:dyDescent="0.25">
      <c r="A49" s="167">
        <v>64</v>
      </c>
      <c r="B49" s="194" t="s">
        <v>1144</v>
      </c>
      <c r="C49" s="181">
        <v>880584</v>
      </c>
      <c r="D49" s="181">
        <v>9000570</v>
      </c>
      <c r="E49" s="181">
        <v>10089086</v>
      </c>
      <c r="F49" s="242">
        <v>-156988</v>
      </c>
      <c r="G49" s="243">
        <v>-15.1</v>
      </c>
      <c r="H49" s="242">
        <v>-1088516</v>
      </c>
      <c r="I49" s="243">
        <v>-10.8</v>
      </c>
    </row>
    <row r="50" spans="1:9" ht="12.75" customHeight="1" x14ac:dyDescent="0.25">
      <c r="A50" s="167">
        <v>65</v>
      </c>
      <c r="B50" s="194" t="s">
        <v>1145</v>
      </c>
      <c r="C50" s="181">
        <v>1106645</v>
      </c>
      <c r="D50" s="181">
        <v>14489389</v>
      </c>
      <c r="E50" s="181">
        <v>9804403</v>
      </c>
      <c r="F50" s="242">
        <v>94858</v>
      </c>
      <c r="G50" s="243">
        <v>9.4</v>
      </c>
      <c r="H50" s="242">
        <v>4684986</v>
      </c>
      <c r="I50" s="243">
        <v>47.8</v>
      </c>
    </row>
    <row r="51" spans="1:9" ht="12.75" customHeight="1" x14ac:dyDescent="0.25">
      <c r="A51" s="167">
        <v>66</v>
      </c>
      <c r="B51" s="194" t="s">
        <v>1146</v>
      </c>
      <c r="C51" s="181">
        <v>828637</v>
      </c>
      <c r="D51" s="181">
        <v>7596763</v>
      </c>
      <c r="E51" s="181">
        <v>8950053</v>
      </c>
      <c r="F51" s="242">
        <v>-79131</v>
      </c>
      <c r="G51" s="243">
        <v>-8.6999999999999993</v>
      </c>
      <c r="H51" s="242">
        <v>-1353290</v>
      </c>
      <c r="I51" s="243">
        <v>-15.1</v>
      </c>
    </row>
    <row r="52" spans="1:9" ht="12.75" customHeight="1" x14ac:dyDescent="0.25">
      <c r="A52" s="167">
        <v>67</v>
      </c>
      <c r="B52" s="194" t="s">
        <v>837</v>
      </c>
      <c r="C52" s="181">
        <v>1675148</v>
      </c>
      <c r="D52" s="181">
        <v>16557139</v>
      </c>
      <c r="E52" s="181">
        <v>22409932</v>
      </c>
      <c r="F52" s="242">
        <v>-428898</v>
      </c>
      <c r="G52" s="243">
        <v>-20.399999999999999</v>
      </c>
      <c r="H52" s="242">
        <v>-5852793</v>
      </c>
      <c r="I52" s="243">
        <v>-26.1</v>
      </c>
    </row>
    <row r="53" spans="1:9" ht="12.75" customHeight="1" x14ac:dyDescent="0.25">
      <c r="A53" s="167">
        <v>68</v>
      </c>
      <c r="B53" s="194" t="s">
        <v>1147</v>
      </c>
      <c r="C53" s="181">
        <v>2433278</v>
      </c>
      <c r="D53" s="181">
        <v>19738816</v>
      </c>
      <c r="E53" s="181">
        <v>21925445</v>
      </c>
      <c r="F53" s="242">
        <v>-38303</v>
      </c>
      <c r="G53" s="243">
        <v>-1.5</v>
      </c>
      <c r="H53" s="242">
        <v>-2186629</v>
      </c>
      <c r="I53" s="243">
        <v>-10</v>
      </c>
    </row>
    <row r="54" spans="1:9" ht="12.75" customHeight="1" x14ac:dyDescent="0.25">
      <c r="A54" s="167">
        <v>69</v>
      </c>
      <c r="B54" s="194" t="s">
        <v>1148</v>
      </c>
      <c r="C54" s="181">
        <v>2322705</v>
      </c>
      <c r="D54" s="181">
        <v>21785661</v>
      </c>
      <c r="E54" s="181">
        <v>24896807</v>
      </c>
      <c r="F54" s="242">
        <v>-205125</v>
      </c>
      <c r="G54" s="243">
        <v>-8.1</v>
      </c>
      <c r="H54" s="242">
        <v>-3111146</v>
      </c>
      <c r="I54" s="243">
        <v>-12.5</v>
      </c>
    </row>
    <row r="55" spans="1:9" ht="12.75" customHeight="1" x14ac:dyDescent="0.25">
      <c r="A55" s="167">
        <v>70</v>
      </c>
      <c r="B55" s="194" t="s">
        <v>1191</v>
      </c>
      <c r="C55" s="181">
        <v>838</v>
      </c>
      <c r="D55" s="181">
        <v>870</v>
      </c>
      <c r="E55" s="181">
        <v>5947</v>
      </c>
      <c r="F55" s="242">
        <v>740</v>
      </c>
      <c r="G55" s="243" t="s">
        <v>1711</v>
      </c>
      <c r="H55" s="242">
        <v>-5077</v>
      </c>
      <c r="I55" s="243">
        <v>-85.4</v>
      </c>
    </row>
    <row r="56" spans="1:9" ht="12.75" customHeight="1" x14ac:dyDescent="0.25">
      <c r="A56" s="167">
        <v>71</v>
      </c>
      <c r="B56" s="194" t="s">
        <v>1150</v>
      </c>
      <c r="C56" s="181">
        <v>2533080</v>
      </c>
      <c r="D56" s="181">
        <v>23498318</v>
      </c>
      <c r="E56" s="181">
        <v>30382676</v>
      </c>
      <c r="F56" s="242">
        <v>-751908</v>
      </c>
      <c r="G56" s="243">
        <v>-22.9</v>
      </c>
      <c r="H56" s="242">
        <v>-6884358</v>
      </c>
      <c r="I56" s="243">
        <v>-22.7</v>
      </c>
    </row>
    <row r="57" spans="1:9" ht="12.75" customHeight="1" x14ac:dyDescent="0.25">
      <c r="A57" s="167">
        <v>72</v>
      </c>
      <c r="B57" s="194" t="s">
        <v>1151</v>
      </c>
      <c r="C57" s="181">
        <v>1427343</v>
      </c>
      <c r="D57" s="181">
        <v>14969548</v>
      </c>
      <c r="E57" s="181">
        <v>17310171</v>
      </c>
      <c r="F57" s="242">
        <v>-245552</v>
      </c>
      <c r="G57" s="243">
        <v>-14.7</v>
      </c>
      <c r="H57" s="242">
        <v>-2340623</v>
      </c>
      <c r="I57" s="243">
        <v>-13.5</v>
      </c>
    </row>
    <row r="58" spans="1:9" ht="12.75" customHeight="1" x14ac:dyDescent="0.25">
      <c r="A58" s="167">
        <v>73</v>
      </c>
      <c r="B58" s="194" t="s">
        <v>1152</v>
      </c>
      <c r="C58" s="181">
        <v>273975</v>
      </c>
      <c r="D58" s="181">
        <v>2890997</v>
      </c>
      <c r="E58" s="181">
        <v>4335284</v>
      </c>
      <c r="F58" s="242">
        <v>-166756</v>
      </c>
      <c r="G58" s="243">
        <v>-37.799999999999997</v>
      </c>
      <c r="H58" s="242">
        <v>-1444287</v>
      </c>
      <c r="I58" s="243">
        <v>-33.299999999999997</v>
      </c>
    </row>
    <row r="59" spans="1:9" ht="12.75" customHeight="1" x14ac:dyDescent="0.25">
      <c r="A59" s="167">
        <v>74</v>
      </c>
      <c r="B59" s="194" t="s">
        <v>1192</v>
      </c>
      <c r="C59" s="181">
        <v>3720476</v>
      </c>
      <c r="D59" s="181">
        <v>35265424</v>
      </c>
      <c r="E59" s="181">
        <v>40515029</v>
      </c>
      <c r="F59" s="242">
        <v>-444151</v>
      </c>
      <c r="G59" s="243">
        <v>-10.7</v>
      </c>
      <c r="H59" s="242">
        <v>-5249605</v>
      </c>
      <c r="I59" s="243">
        <v>-13</v>
      </c>
    </row>
    <row r="60" spans="1:9" ht="12.75" customHeight="1" x14ac:dyDescent="0.25">
      <c r="A60" s="167">
        <v>75</v>
      </c>
      <c r="B60" s="194" t="s">
        <v>1154</v>
      </c>
      <c r="C60" s="181">
        <v>3104117</v>
      </c>
      <c r="D60" s="181">
        <v>28281933</v>
      </c>
      <c r="E60" s="181">
        <v>27265201</v>
      </c>
      <c r="F60" s="242">
        <v>71867</v>
      </c>
      <c r="G60" s="243">
        <v>2.4</v>
      </c>
      <c r="H60" s="242">
        <v>1016732</v>
      </c>
      <c r="I60" s="243">
        <v>3.7</v>
      </c>
    </row>
    <row r="61" spans="1:9" ht="12.75" customHeight="1" x14ac:dyDescent="0.25">
      <c r="A61" s="167">
        <v>76</v>
      </c>
      <c r="B61" s="194" t="s">
        <v>1155</v>
      </c>
      <c r="C61" s="181">
        <v>3393050</v>
      </c>
      <c r="D61" s="181">
        <v>29018091</v>
      </c>
      <c r="E61" s="181">
        <v>29656478</v>
      </c>
      <c r="F61" s="242">
        <v>-467378</v>
      </c>
      <c r="G61" s="243">
        <v>-12.1</v>
      </c>
      <c r="H61" s="242">
        <v>-638387</v>
      </c>
      <c r="I61" s="243">
        <v>-2.2000000000000002</v>
      </c>
    </row>
    <row r="62" spans="1:9" ht="12.75" customHeight="1" x14ac:dyDescent="0.25">
      <c r="A62" s="167">
        <v>77</v>
      </c>
      <c r="B62" s="194" t="s">
        <v>1193</v>
      </c>
      <c r="C62" s="181">
        <v>8094046</v>
      </c>
      <c r="D62" s="181">
        <v>70098618</v>
      </c>
      <c r="E62" s="181">
        <v>76690645</v>
      </c>
      <c r="F62" s="242">
        <v>52576</v>
      </c>
      <c r="G62" s="243">
        <v>0.7</v>
      </c>
      <c r="H62" s="242">
        <v>-6592027</v>
      </c>
      <c r="I62" s="243">
        <v>-8.6</v>
      </c>
    </row>
    <row r="63" spans="1:9" ht="12.75" customHeight="1" x14ac:dyDescent="0.25">
      <c r="A63" s="167">
        <v>78</v>
      </c>
      <c r="B63" s="194" t="s">
        <v>1157</v>
      </c>
      <c r="C63" s="181">
        <v>10634188</v>
      </c>
      <c r="D63" s="181">
        <v>83160622</v>
      </c>
      <c r="E63" s="181">
        <v>101815407</v>
      </c>
      <c r="F63" s="242">
        <v>-344560</v>
      </c>
      <c r="G63" s="243">
        <v>-3.1</v>
      </c>
      <c r="H63" s="242">
        <v>-18654785</v>
      </c>
      <c r="I63" s="243">
        <v>-18.3</v>
      </c>
    </row>
    <row r="64" spans="1:9" ht="12.75" customHeight="1" x14ac:dyDescent="0.25">
      <c r="A64" s="167">
        <v>79</v>
      </c>
      <c r="B64" s="194" t="s">
        <v>1158</v>
      </c>
      <c r="C64" s="181">
        <v>817246</v>
      </c>
      <c r="D64" s="181">
        <v>13867484</v>
      </c>
      <c r="E64" s="181">
        <v>18627794</v>
      </c>
      <c r="F64" s="242">
        <v>-1587236</v>
      </c>
      <c r="G64" s="243">
        <v>-66</v>
      </c>
      <c r="H64" s="242">
        <v>-4760310</v>
      </c>
      <c r="I64" s="243">
        <v>-25.6</v>
      </c>
    </row>
    <row r="65" spans="1:15" ht="12.75" customHeight="1" x14ac:dyDescent="0.25">
      <c r="A65" s="167">
        <v>80</v>
      </c>
      <c r="B65" s="194" t="s">
        <v>1194</v>
      </c>
      <c r="C65" s="181" t="s">
        <v>1708</v>
      </c>
      <c r="D65" s="181" t="s">
        <v>1708</v>
      </c>
      <c r="E65" s="181" t="s">
        <v>1708</v>
      </c>
      <c r="F65" s="242" t="s">
        <v>1708</v>
      </c>
      <c r="G65" s="243" t="s">
        <v>1708</v>
      </c>
      <c r="H65" s="242" t="s">
        <v>1708</v>
      </c>
      <c r="I65" s="243" t="s">
        <v>1708</v>
      </c>
    </row>
    <row r="66" spans="1:15" ht="12.75" customHeight="1" x14ac:dyDescent="0.25">
      <c r="A66" s="167">
        <v>81</v>
      </c>
      <c r="B66" s="194" t="s">
        <v>1160</v>
      </c>
      <c r="C66" s="181">
        <v>498905</v>
      </c>
      <c r="D66" s="181">
        <v>4362550</v>
      </c>
      <c r="E66" s="181">
        <v>4538993</v>
      </c>
      <c r="F66" s="242">
        <v>-32929</v>
      </c>
      <c r="G66" s="243">
        <v>-6.2</v>
      </c>
      <c r="H66" s="242">
        <v>-176443</v>
      </c>
      <c r="I66" s="243">
        <v>-3.9</v>
      </c>
    </row>
    <row r="67" spans="1:15" ht="12.75" customHeight="1" x14ac:dyDescent="0.25">
      <c r="A67" s="167">
        <v>82</v>
      </c>
      <c r="B67" s="194" t="s">
        <v>1195</v>
      </c>
      <c r="C67" s="181">
        <v>1232792</v>
      </c>
      <c r="D67" s="181">
        <v>10806171</v>
      </c>
      <c r="E67" s="181">
        <v>11648411</v>
      </c>
      <c r="F67" s="242">
        <v>-13520</v>
      </c>
      <c r="G67" s="243">
        <v>-1.1000000000000001</v>
      </c>
      <c r="H67" s="242">
        <v>-842240</v>
      </c>
      <c r="I67" s="243">
        <v>-7.2</v>
      </c>
    </row>
    <row r="68" spans="1:15" ht="12.75" customHeight="1" x14ac:dyDescent="0.25">
      <c r="A68" s="167">
        <v>83</v>
      </c>
      <c r="B68" s="194" t="s">
        <v>1162</v>
      </c>
      <c r="C68" s="181">
        <v>227233</v>
      </c>
      <c r="D68" s="181">
        <v>2277134</v>
      </c>
      <c r="E68" s="181">
        <v>2801153</v>
      </c>
      <c r="F68" s="242">
        <v>-66236</v>
      </c>
      <c r="G68" s="243">
        <v>-22.6</v>
      </c>
      <c r="H68" s="242">
        <v>-524019</v>
      </c>
      <c r="I68" s="243">
        <v>-18.7</v>
      </c>
    </row>
    <row r="69" spans="1:15" ht="12.75" customHeight="1" x14ac:dyDescent="0.25">
      <c r="A69" s="167">
        <v>84</v>
      </c>
      <c r="B69" s="194" t="s">
        <v>1163</v>
      </c>
      <c r="C69" s="181">
        <v>3167345</v>
      </c>
      <c r="D69" s="181">
        <v>27907664</v>
      </c>
      <c r="E69" s="181">
        <v>29952537</v>
      </c>
      <c r="F69" s="242">
        <v>-31182</v>
      </c>
      <c r="G69" s="243">
        <v>-1</v>
      </c>
      <c r="H69" s="242">
        <v>-2044873</v>
      </c>
      <c r="I69" s="243">
        <v>-6.8</v>
      </c>
    </row>
    <row r="70" spans="1:15" ht="12.75" customHeight="1" x14ac:dyDescent="0.25">
      <c r="A70" s="167">
        <v>85</v>
      </c>
      <c r="B70" s="194" t="s">
        <v>1196</v>
      </c>
      <c r="C70" s="181">
        <v>860032</v>
      </c>
      <c r="D70" s="181">
        <v>8827402</v>
      </c>
      <c r="E70" s="181">
        <v>9549774</v>
      </c>
      <c r="F70" s="242">
        <v>-78531</v>
      </c>
      <c r="G70" s="243">
        <v>-8.4</v>
      </c>
      <c r="H70" s="242">
        <v>-722372</v>
      </c>
      <c r="I70" s="243">
        <v>-7.6</v>
      </c>
    </row>
    <row r="71" spans="1:15" ht="12.75" customHeight="1" x14ac:dyDescent="0.25">
      <c r="A71" s="167">
        <v>87</v>
      </c>
      <c r="B71" s="194" t="s">
        <v>1197</v>
      </c>
      <c r="C71" s="181">
        <v>2222579</v>
      </c>
      <c r="D71" s="181">
        <v>20470431</v>
      </c>
      <c r="E71" s="181">
        <v>22312610</v>
      </c>
      <c r="F71" s="242">
        <v>-161973</v>
      </c>
      <c r="G71" s="243">
        <v>-6.8</v>
      </c>
      <c r="H71" s="242">
        <v>-1842179</v>
      </c>
      <c r="I71" s="243">
        <v>-8.3000000000000007</v>
      </c>
    </row>
    <row r="72" spans="1:15" ht="12.75" customHeight="1" x14ac:dyDescent="0.25">
      <c r="A72" s="167">
        <v>88</v>
      </c>
      <c r="B72" s="194" t="s">
        <v>1165</v>
      </c>
      <c r="C72" s="181">
        <v>513144</v>
      </c>
      <c r="D72" s="181">
        <v>4442855</v>
      </c>
      <c r="E72" s="181">
        <v>5098516</v>
      </c>
      <c r="F72" s="242">
        <v>-64862</v>
      </c>
      <c r="G72" s="243">
        <v>-11.2</v>
      </c>
      <c r="H72" s="242">
        <v>-655661</v>
      </c>
      <c r="I72" s="243">
        <v>-12.9</v>
      </c>
    </row>
    <row r="73" spans="1:15" ht="12.75" customHeight="1" x14ac:dyDescent="0.25">
      <c r="A73" s="167">
        <v>89</v>
      </c>
      <c r="B73" s="194" t="s">
        <v>1166</v>
      </c>
      <c r="C73" s="181">
        <v>3453559</v>
      </c>
      <c r="D73" s="181">
        <v>29853638</v>
      </c>
      <c r="E73" s="181">
        <v>31377136</v>
      </c>
      <c r="F73" s="242">
        <v>-160913</v>
      </c>
      <c r="G73" s="243">
        <v>-4.5</v>
      </c>
      <c r="H73" s="242">
        <v>-1523498</v>
      </c>
      <c r="I73" s="243">
        <v>-4.9000000000000004</v>
      </c>
    </row>
    <row r="74" spans="1:15" ht="12.75" customHeight="1" x14ac:dyDescent="0.25">
      <c r="A74" s="296" t="s">
        <v>1167</v>
      </c>
      <c r="B74" s="194" t="s">
        <v>1168</v>
      </c>
      <c r="C74" s="181">
        <v>7897014</v>
      </c>
      <c r="D74" s="181">
        <v>52172136</v>
      </c>
      <c r="E74" s="181">
        <v>44629177</v>
      </c>
      <c r="F74" s="242">
        <v>2361949</v>
      </c>
      <c r="G74" s="243">
        <v>42.7</v>
      </c>
      <c r="H74" s="242">
        <v>7542959</v>
      </c>
      <c r="I74" s="243">
        <v>16.899999999999999</v>
      </c>
    </row>
    <row r="75" spans="1:15" ht="12.75" customHeight="1" x14ac:dyDescent="0.25">
      <c r="A75" s="296" t="s">
        <v>1169</v>
      </c>
      <c r="B75" s="194" t="s">
        <v>1170</v>
      </c>
      <c r="C75" s="181" t="s">
        <v>1708</v>
      </c>
      <c r="D75" s="181">
        <v>0</v>
      </c>
      <c r="E75" s="181" t="s">
        <v>1708</v>
      </c>
      <c r="F75" s="242" t="s">
        <v>1708</v>
      </c>
      <c r="G75" s="243" t="s">
        <v>1708</v>
      </c>
      <c r="H75" s="242">
        <v>0</v>
      </c>
      <c r="I75" s="243" t="s">
        <v>1711</v>
      </c>
    </row>
    <row r="76" spans="1:15" ht="12.75" customHeight="1" x14ac:dyDescent="0.25">
      <c r="A76" s="296" t="s">
        <v>1171</v>
      </c>
      <c r="B76" s="194" t="s">
        <v>1172</v>
      </c>
      <c r="C76" s="181">
        <v>2335</v>
      </c>
      <c r="D76" s="181">
        <v>187985</v>
      </c>
      <c r="E76" s="181">
        <v>137334</v>
      </c>
      <c r="F76" s="242">
        <v>-343</v>
      </c>
      <c r="G76" s="243">
        <v>-12.8</v>
      </c>
      <c r="H76" s="242">
        <v>50651</v>
      </c>
      <c r="I76" s="243">
        <v>36.9</v>
      </c>
    </row>
    <row r="77" spans="1:15" ht="12.75" customHeight="1" x14ac:dyDescent="0.25">
      <c r="A77" s="296" t="s">
        <v>1173</v>
      </c>
      <c r="B77" s="194" t="s">
        <v>1174</v>
      </c>
      <c r="C77" s="181">
        <v>749150</v>
      </c>
      <c r="D77" s="181">
        <v>9283856</v>
      </c>
      <c r="E77" s="181">
        <v>4850821</v>
      </c>
      <c r="F77" s="242">
        <v>71816</v>
      </c>
      <c r="G77" s="243">
        <v>10.6</v>
      </c>
      <c r="H77" s="242">
        <v>4433035</v>
      </c>
      <c r="I77" s="243">
        <v>91.4</v>
      </c>
    </row>
    <row r="78" spans="1:15" s="199" customFormat="1" ht="12.75" customHeight="1" x14ac:dyDescent="0.25">
      <c r="B78" s="230" t="s">
        <v>566</v>
      </c>
      <c r="C78" s="216">
        <v>92731491</v>
      </c>
      <c r="D78" s="216">
        <v>844082293</v>
      </c>
      <c r="E78" s="216">
        <v>926494937</v>
      </c>
      <c r="F78" s="246">
        <v>-5710498</v>
      </c>
      <c r="G78" s="247">
        <v>-5.8</v>
      </c>
      <c r="H78" s="246">
        <v>-82412644</v>
      </c>
      <c r="I78" s="247">
        <v>-8.9</v>
      </c>
      <c r="K78" s="161"/>
      <c r="L78" s="161"/>
      <c r="M78" s="161"/>
      <c r="N78" s="161"/>
      <c r="O78" s="161"/>
    </row>
    <row r="79" spans="1:15" x14ac:dyDescent="0.25">
      <c r="A79" s="240" t="s">
        <v>496</v>
      </c>
    </row>
    <row r="80" spans="1:15" x14ac:dyDescent="0.25">
      <c r="A80" s="417" t="s">
        <v>1639</v>
      </c>
      <c r="B80" s="417"/>
      <c r="C80" s="417"/>
      <c r="D80" s="417"/>
      <c r="E80" s="417"/>
      <c r="F80" s="417"/>
      <c r="G80" s="417"/>
      <c r="H80" s="417"/>
      <c r="I80" s="41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4140625" defaultRowHeight="13.2" x14ac:dyDescent="0.25"/>
  <cols>
    <col min="1" max="16384" width="11.441406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activeCell="A12" sqref="A12"/>
      <selection pane="bottomLeft" activeCell="A6" sqref="A6"/>
    </sheetView>
  </sheetViews>
  <sheetFormatPr baseColWidth="10" defaultColWidth="11.44140625" defaultRowHeight="13.2" x14ac:dyDescent="0.25"/>
  <cols>
    <col min="1" max="1" width="40.5546875" style="276" customWidth="1"/>
    <col min="2" max="2" width="13.44140625" style="161" customWidth="1"/>
    <col min="3" max="4" width="13.44140625" style="161" bestFit="1" customWidth="1"/>
    <col min="5" max="5" width="13.44140625" style="161" customWidth="1"/>
    <col min="6" max="6" width="10.44140625" style="161" customWidth="1"/>
    <col min="7" max="7" width="13.44140625" style="161" customWidth="1"/>
    <col min="8" max="8" width="10.44140625" style="161" customWidth="1"/>
    <col min="9" max="16384" width="11.44140625" style="161"/>
  </cols>
  <sheetData>
    <row r="1" spans="1:12" s="251" customFormat="1" ht="20.100000000000001" customHeight="1" x14ac:dyDescent="0.4">
      <c r="A1" s="488" t="s">
        <v>1198</v>
      </c>
      <c r="B1" s="488"/>
      <c r="C1" s="488"/>
      <c r="D1" s="488"/>
      <c r="E1" s="488"/>
      <c r="F1" s="488"/>
      <c r="G1" s="488"/>
      <c r="H1" s="488"/>
    </row>
    <row r="2" spans="1:12" s="251" customFormat="1" ht="20.100000000000001" customHeight="1" x14ac:dyDescent="0.45">
      <c r="A2" s="487"/>
      <c r="B2" s="487"/>
      <c r="C2" s="487"/>
      <c r="D2" s="487"/>
      <c r="E2" s="487"/>
      <c r="F2" s="487"/>
      <c r="G2" s="487"/>
      <c r="H2" s="487"/>
    </row>
    <row r="3" spans="1:12" ht="12.75" customHeight="1" x14ac:dyDescent="0.25">
      <c r="A3" s="490" t="s">
        <v>1199</v>
      </c>
      <c r="B3" s="448">
        <v>2020</v>
      </c>
      <c r="C3" s="449"/>
      <c r="D3" s="184">
        <v>2019</v>
      </c>
      <c r="E3" s="431" t="s">
        <v>520</v>
      </c>
      <c r="F3" s="431"/>
      <c r="G3" s="430" t="s">
        <v>520</v>
      </c>
      <c r="H3" s="431"/>
    </row>
    <row r="4" spans="1:12" ht="27" customHeight="1" x14ac:dyDescent="0.25">
      <c r="A4" s="491"/>
      <c r="B4" s="184" t="s">
        <v>510</v>
      </c>
      <c r="C4" s="448" t="s">
        <v>1656</v>
      </c>
      <c r="D4" s="450"/>
      <c r="E4" s="451" t="s">
        <v>1657</v>
      </c>
      <c r="F4" s="450"/>
      <c r="G4" s="451" t="s">
        <v>1658</v>
      </c>
      <c r="H4" s="449"/>
    </row>
    <row r="5" spans="1:12" ht="12.75" customHeight="1" x14ac:dyDescent="0.25">
      <c r="A5" s="492"/>
      <c r="B5" s="430" t="s">
        <v>501</v>
      </c>
      <c r="C5" s="431"/>
      <c r="D5" s="432"/>
      <c r="E5" s="185" t="s">
        <v>521</v>
      </c>
      <c r="F5" s="164" t="s">
        <v>427</v>
      </c>
      <c r="G5" s="185" t="s">
        <v>521</v>
      </c>
      <c r="H5" s="164" t="s">
        <v>427</v>
      </c>
    </row>
    <row r="6" spans="1:12" ht="12.75" customHeight="1" x14ac:dyDescent="0.25">
      <c r="A6" s="277"/>
    </row>
    <row r="7" spans="1:12" ht="14.4" customHeight="1" x14ac:dyDescent="0.25">
      <c r="A7" s="279"/>
      <c r="B7" s="297" t="s">
        <v>1200</v>
      </c>
    </row>
    <row r="8" spans="1:12" ht="12.75" customHeight="1" x14ac:dyDescent="0.25">
      <c r="A8" s="279"/>
    </row>
    <row r="9" spans="1:12" ht="12.75" customHeight="1" x14ac:dyDescent="0.25">
      <c r="A9" s="295" t="s">
        <v>1201</v>
      </c>
      <c r="B9" s="193">
        <v>112096244</v>
      </c>
      <c r="C9" s="181">
        <v>992187391</v>
      </c>
      <c r="D9" s="181">
        <v>1116845496</v>
      </c>
      <c r="E9" s="242">
        <v>-7666411</v>
      </c>
      <c r="F9" s="243">
        <v>-6.4</v>
      </c>
      <c r="G9" s="242">
        <v>-124658105</v>
      </c>
      <c r="H9" s="243">
        <v>-11.2</v>
      </c>
      <c r="J9" s="193"/>
      <c r="K9" s="181"/>
      <c r="L9" s="181"/>
    </row>
    <row r="10" spans="1:12" ht="12.75" customHeight="1" x14ac:dyDescent="0.25">
      <c r="A10" s="295"/>
      <c r="B10" s="181"/>
      <c r="C10" s="181"/>
      <c r="D10" s="181"/>
      <c r="E10" s="242"/>
      <c r="F10" s="243"/>
      <c r="G10" s="242"/>
      <c r="H10" s="243"/>
      <c r="J10" s="181"/>
      <c r="K10" s="181"/>
      <c r="L10" s="181"/>
    </row>
    <row r="11" spans="1:12" ht="12.75" customHeight="1" x14ac:dyDescent="0.25">
      <c r="A11" s="295" t="s">
        <v>1202</v>
      </c>
      <c r="B11" s="181">
        <v>17459268</v>
      </c>
      <c r="C11" s="181">
        <v>155962928</v>
      </c>
      <c r="D11" s="181">
        <v>172977167</v>
      </c>
      <c r="E11" s="242">
        <v>-862613</v>
      </c>
      <c r="F11" s="243">
        <v>-4.7</v>
      </c>
      <c r="G11" s="242">
        <v>-17014239</v>
      </c>
      <c r="H11" s="243">
        <v>-9.8000000000000007</v>
      </c>
      <c r="J11" s="193"/>
      <c r="K11" s="193"/>
      <c r="L11" s="193"/>
    </row>
    <row r="12" spans="1:12" ht="12.75" customHeight="1" x14ac:dyDescent="0.25">
      <c r="A12" s="295" t="s">
        <v>1203</v>
      </c>
      <c r="B12" s="181">
        <v>16447154</v>
      </c>
      <c r="C12" s="181">
        <v>137856794</v>
      </c>
      <c r="D12" s="181">
        <v>159754623</v>
      </c>
      <c r="E12" s="242">
        <v>-893333</v>
      </c>
      <c r="F12" s="243">
        <v>-5.2</v>
      </c>
      <c r="G12" s="242">
        <v>-21897829</v>
      </c>
      <c r="H12" s="243">
        <v>-13.7</v>
      </c>
    </row>
    <row r="13" spans="1:12" ht="12.75" customHeight="1" x14ac:dyDescent="0.25">
      <c r="A13" s="295" t="s">
        <v>1204</v>
      </c>
      <c r="B13" s="181">
        <v>1307212</v>
      </c>
      <c r="C13" s="181">
        <v>11749404</v>
      </c>
      <c r="D13" s="181">
        <v>12762143</v>
      </c>
      <c r="E13" s="242">
        <v>31943</v>
      </c>
      <c r="F13" s="243">
        <v>2.5</v>
      </c>
      <c r="G13" s="242">
        <v>-1012739</v>
      </c>
      <c r="H13" s="243">
        <v>-7.9</v>
      </c>
    </row>
    <row r="14" spans="1:12" ht="12.75" customHeight="1" x14ac:dyDescent="0.25">
      <c r="A14" s="295" t="s">
        <v>1205</v>
      </c>
      <c r="B14" s="181">
        <v>1061239</v>
      </c>
      <c r="C14" s="181">
        <v>9973150</v>
      </c>
      <c r="D14" s="181">
        <v>11189552</v>
      </c>
      <c r="E14" s="242">
        <v>-121156</v>
      </c>
      <c r="F14" s="243">
        <v>-10.199999999999999</v>
      </c>
      <c r="G14" s="242">
        <v>-1216402</v>
      </c>
      <c r="H14" s="243">
        <v>-10.9</v>
      </c>
    </row>
    <row r="15" spans="1:12" ht="12.75" customHeight="1" x14ac:dyDescent="0.25">
      <c r="A15" s="295" t="s">
        <v>1206</v>
      </c>
      <c r="B15" s="181">
        <v>1418687</v>
      </c>
      <c r="C15" s="181">
        <v>13167929</v>
      </c>
      <c r="D15" s="181">
        <v>17511832</v>
      </c>
      <c r="E15" s="242">
        <v>-157153</v>
      </c>
      <c r="F15" s="243">
        <v>-10</v>
      </c>
      <c r="G15" s="242">
        <v>-4343903</v>
      </c>
      <c r="H15" s="243">
        <v>-24.8</v>
      </c>
      <c r="K15" s="193"/>
    </row>
    <row r="16" spans="1:12" ht="12.75" customHeight="1" x14ac:dyDescent="0.25">
      <c r="A16" s="295" t="s">
        <v>1207</v>
      </c>
      <c r="B16" s="181">
        <v>3685646</v>
      </c>
      <c r="C16" s="181">
        <v>31149472</v>
      </c>
      <c r="D16" s="181">
        <v>42294870</v>
      </c>
      <c r="E16" s="242">
        <v>-1412590</v>
      </c>
      <c r="F16" s="243">
        <v>-27.7</v>
      </c>
      <c r="G16" s="242">
        <v>-11145398</v>
      </c>
      <c r="H16" s="243">
        <v>-26.4</v>
      </c>
      <c r="K16" s="193"/>
    </row>
    <row r="17" spans="1:11" ht="12.75" customHeight="1" x14ac:dyDescent="0.25">
      <c r="A17" s="295" t="s">
        <v>1208</v>
      </c>
      <c r="B17" s="181">
        <v>5516596</v>
      </c>
      <c r="C17" s="181">
        <v>50575907</v>
      </c>
      <c r="D17" s="181">
        <v>54390669</v>
      </c>
      <c r="E17" s="242">
        <v>-330732</v>
      </c>
      <c r="F17" s="243">
        <v>-5.7</v>
      </c>
      <c r="G17" s="242">
        <v>-3814762</v>
      </c>
      <c r="H17" s="243">
        <v>-7</v>
      </c>
    </row>
    <row r="18" spans="1:11" ht="12.75" customHeight="1" x14ac:dyDescent="0.25">
      <c r="A18" s="295" t="s">
        <v>1209</v>
      </c>
      <c r="B18" s="181">
        <v>651461</v>
      </c>
      <c r="C18" s="181">
        <v>7003442</v>
      </c>
      <c r="D18" s="181">
        <v>6165486</v>
      </c>
      <c r="E18" s="242">
        <v>5201</v>
      </c>
      <c r="F18" s="243">
        <v>0.8</v>
      </c>
      <c r="G18" s="242">
        <v>837956</v>
      </c>
      <c r="H18" s="243">
        <v>13.6</v>
      </c>
      <c r="K18" s="193"/>
    </row>
    <row r="19" spans="1:11" ht="12.75" customHeight="1" x14ac:dyDescent="0.25">
      <c r="A19" s="295" t="s">
        <v>1210</v>
      </c>
      <c r="B19" s="181">
        <v>7006280</v>
      </c>
      <c r="C19" s="181">
        <v>62607867</v>
      </c>
      <c r="D19" s="181">
        <v>72065632</v>
      </c>
      <c r="E19" s="242">
        <v>-1006423</v>
      </c>
      <c r="F19" s="243">
        <v>-12.6</v>
      </c>
      <c r="G19" s="242">
        <v>-9457765</v>
      </c>
      <c r="H19" s="243">
        <v>-13.1</v>
      </c>
      <c r="K19" s="193"/>
    </row>
    <row r="20" spans="1:11" ht="12.75" customHeight="1" x14ac:dyDescent="0.25">
      <c r="A20" s="295" t="s">
        <v>1211</v>
      </c>
      <c r="B20" s="181">
        <v>16078939</v>
      </c>
      <c r="C20" s="181">
        <v>145849619</v>
      </c>
      <c r="D20" s="181">
        <v>163429156</v>
      </c>
      <c r="E20" s="242">
        <v>-858458</v>
      </c>
      <c r="F20" s="243">
        <v>-5.0999999999999996</v>
      </c>
      <c r="G20" s="242">
        <v>-17579537</v>
      </c>
      <c r="H20" s="243">
        <v>-10.8</v>
      </c>
    </row>
    <row r="21" spans="1:11" ht="12.75" customHeight="1" x14ac:dyDescent="0.25">
      <c r="A21" s="295" t="s">
        <v>1212</v>
      </c>
      <c r="B21" s="181">
        <v>4462690</v>
      </c>
      <c r="C21" s="181">
        <v>40583434</v>
      </c>
      <c r="D21" s="181">
        <v>45579361</v>
      </c>
      <c r="E21" s="242">
        <v>-243259</v>
      </c>
      <c r="F21" s="243">
        <v>-5.2</v>
      </c>
      <c r="G21" s="242">
        <v>-4995927</v>
      </c>
      <c r="H21" s="243">
        <v>-11</v>
      </c>
    </row>
    <row r="22" spans="1:11" ht="12.75" customHeight="1" x14ac:dyDescent="0.25">
      <c r="A22" s="295" t="s">
        <v>1213</v>
      </c>
      <c r="B22" s="181">
        <v>1347018</v>
      </c>
      <c r="C22" s="181">
        <v>10921619</v>
      </c>
      <c r="D22" s="181">
        <v>13012368</v>
      </c>
      <c r="E22" s="242">
        <v>41198</v>
      </c>
      <c r="F22" s="243">
        <v>3.2</v>
      </c>
      <c r="G22" s="242">
        <v>-2090749</v>
      </c>
      <c r="H22" s="243">
        <v>-16.100000000000001</v>
      </c>
    </row>
    <row r="23" spans="1:11" ht="12.75" customHeight="1" x14ac:dyDescent="0.25">
      <c r="A23" s="295" t="s">
        <v>1214</v>
      </c>
      <c r="B23" s="181">
        <v>3761971</v>
      </c>
      <c r="C23" s="181">
        <v>30006987</v>
      </c>
      <c r="D23" s="181">
        <v>34044623</v>
      </c>
      <c r="E23" s="242">
        <v>89268</v>
      </c>
      <c r="F23" s="243">
        <v>2.4</v>
      </c>
      <c r="G23" s="242">
        <v>-4037636</v>
      </c>
      <c r="H23" s="243">
        <v>-11.9</v>
      </c>
    </row>
    <row r="24" spans="1:11" ht="12.75" customHeight="1" x14ac:dyDescent="0.25">
      <c r="A24" s="295" t="s">
        <v>1215</v>
      </c>
      <c r="B24" s="181">
        <v>1378290</v>
      </c>
      <c r="C24" s="181">
        <v>13320594</v>
      </c>
      <c r="D24" s="181">
        <v>13932874</v>
      </c>
      <c r="E24" s="242">
        <v>-91393</v>
      </c>
      <c r="F24" s="243">
        <v>-6.2</v>
      </c>
      <c r="G24" s="242">
        <v>-612280</v>
      </c>
      <c r="H24" s="243">
        <v>-4.4000000000000004</v>
      </c>
    </row>
    <row r="25" spans="1:11" ht="12.75" customHeight="1" x14ac:dyDescent="0.25">
      <c r="A25" s="295" t="s">
        <v>1216</v>
      </c>
      <c r="B25" s="181">
        <v>1837850</v>
      </c>
      <c r="C25" s="181">
        <v>17369587</v>
      </c>
      <c r="D25" s="181">
        <v>17626779</v>
      </c>
      <c r="E25" s="242">
        <v>-98658</v>
      </c>
      <c r="F25" s="243">
        <v>-5.0999999999999996</v>
      </c>
      <c r="G25" s="242">
        <v>-257192</v>
      </c>
      <c r="H25" s="243">
        <v>-1.5</v>
      </c>
    </row>
    <row r="26" spans="1:11" ht="12.75" customHeight="1" x14ac:dyDescent="0.25">
      <c r="A26" s="295" t="s">
        <v>1217</v>
      </c>
      <c r="B26" s="181">
        <v>1359628</v>
      </c>
      <c r="C26" s="181">
        <v>12138963</v>
      </c>
      <c r="D26" s="181">
        <v>13089796</v>
      </c>
      <c r="E26" s="242">
        <v>-29499</v>
      </c>
      <c r="F26" s="243">
        <v>-2.1</v>
      </c>
      <c r="G26" s="242">
        <v>-950833</v>
      </c>
      <c r="H26" s="243">
        <v>-7.3</v>
      </c>
    </row>
    <row r="27" spans="1:11" ht="12.75" customHeight="1" x14ac:dyDescent="0.25">
      <c r="A27" s="295" t="s">
        <v>1218</v>
      </c>
      <c r="B27" s="181">
        <v>27313271</v>
      </c>
      <c r="C27" s="181">
        <v>241880775</v>
      </c>
      <c r="D27" s="181">
        <v>266770801</v>
      </c>
      <c r="E27" s="242">
        <v>-1705770</v>
      </c>
      <c r="F27" s="243">
        <v>-5.9</v>
      </c>
      <c r="G27" s="242">
        <v>-24890026</v>
      </c>
      <c r="H27" s="243">
        <v>-9.3000000000000007</v>
      </c>
    </row>
    <row r="28" spans="1:11" ht="12.75" customHeight="1" x14ac:dyDescent="0.25">
      <c r="A28" s="295" t="s">
        <v>1219</v>
      </c>
      <c r="B28" s="181">
        <v>3044</v>
      </c>
      <c r="C28" s="181">
        <v>68920</v>
      </c>
      <c r="D28" s="181">
        <v>247764</v>
      </c>
      <c r="E28" s="242">
        <v>-22984</v>
      </c>
      <c r="F28" s="243">
        <v>-88.3</v>
      </c>
      <c r="G28" s="242">
        <v>-178844</v>
      </c>
      <c r="H28" s="243">
        <v>-72.2</v>
      </c>
    </row>
    <row r="29" spans="1:11" ht="12.75" customHeight="1" x14ac:dyDescent="0.25">
      <c r="A29" s="298"/>
      <c r="B29" s="193"/>
    </row>
    <row r="30" spans="1:11" ht="12.75" customHeight="1" x14ac:dyDescent="0.25">
      <c r="A30" s="298"/>
      <c r="B30" s="181"/>
      <c r="D30" s="193"/>
    </row>
    <row r="31" spans="1:11" ht="14.4" customHeight="1" x14ac:dyDescent="0.25">
      <c r="A31" s="279"/>
      <c r="B31" s="297" t="s">
        <v>1220</v>
      </c>
      <c r="D31" s="193"/>
    </row>
    <row r="32" spans="1:11" ht="12.75" customHeight="1" x14ac:dyDescent="0.25">
      <c r="A32" s="279"/>
      <c r="B32" s="181"/>
    </row>
    <row r="33" spans="1:8" ht="12.75" customHeight="1" x14ac:dyDescent="0.25">
      <c r="A33" s="295" t="s">
        <v>1201</v>
      </c>
      <c r="B33" s="181">
        <v>92885797</v>
      </c>
      <c r="C33" s="181">
        <v>846725972</v>
      </c>
      <c r="D33" s="181">
        <v>930821608</v>
      </c>
      <c r="E33" s="242">
        <v>-5878397</v>
      </c>
      <c r="F33" s="243">
        <v>-6</v>
      </c>
      <c r="G33" s="242">
        <v>-84095636</v>
      </c>
      <c r="H33" s="243">
        <v>-9</v>
      </c>
    </row>
    <row r="34" spans="1:8" ht="12.75" customHeight="1" x14ac:dyDescent="0.25">
      <c r="A34" s="295"/>
      <c r="B34" s="181"/>
      <c r="C34" s="181"/>
      <c r="D34" s="181"/>
      <c r="E34" s="242"/>
      <c r="F34" s="243"/>
      <c r="G34" s="242"/>
      <c r="H34" s="243"/>
    </row>
    <row r="35" spans="1:8" ht="12.75" customHeight="1" x14ac:dyDescent="0.25">
      <c r="A35" s="295" t="s">
        <v>1202</v>
      </c>
      <c r="B35" s="181">
        <v>15404672</v>
      </c>
      <c r="C35" s="181">
        <v>145174200</v>
      </c>
      <c r="D35" s="181">
        <v>155288341</v>
      </c>
      <c r="E35" s="242">
        <v>-967051</v>
      </c>
      <c r="F35" s="243">
        <v>-5.9</v>
      </c>
      <c r="G35" s="242">
        <v>-10114141</v>
      </c>
      <c r="H35" s="243">
        <v>-6.5</v>
      </c>
    </row>
    <row r="36" spans="1:8" ht="12.75" customHeight="1" x14ac:dyDescent="0.25">
      <c r="A36" s="295" t="s">
        <v>1203</v>
      </c>
      <c r="B36" s="181">
        <v>17224850</v>
      </c>
      <c r="C36" s="181">
        <v>145492709</v>
      </c>
      <c r="D36" s="181">
        <v>161298386</v>
      </c>
      <c r="E36" s="242">
        <v>33255</v>
      </c>
      <c r="F36" s="243">
        <v>0.2</v>
      </c>
      <c r="G36" s="242">
        <v>-15805677</v>
      </c>
      <c r="H36" s="243">
        <v>-9.8000000000000007</v>
      </c>
    </row>
    <row r="37" spans="1:8" ht="12.75" customHeight="1" x14ac:dyDescent="0.25">
      <c r="A37" s="295" t="s">
        <v>1204</v>
      </c>
      <c r="B37" s="181">
        <v>1322707</v>
      </c>
      <c r="C37" s="181">
        <v>12340073</v>
      </c>
      <c r="D37" s="181">
        <v>12672239</v>
      </c>
      <c r="E37" s="242">
        <v>-36041</v>
      </c>
      <c r="F37" s="243">
        <v>-2.7</v>
      </c>
      <c r="G37" s="242">
        <v>-332166</v>
      </c>
      <c r="H37" s="243">
        <v>-2.6</v>
      </c>
    </row>
    <row r="38" spans="1:8" ht="12.75" customHeight="1" x14ac:dyDescent="0.25">
      <c r="A38" s="295" t="s">
        <v>1205</v>
      </c>
      <c r="B38" s="181">
        <v>1654258</v>
      </c>
      <c r="C38" s="181">
        <v>14397992</v>
      </c>
      <c r="D38" s="181">
        <v>15438203</v>
      </c>
      <c r="E38" s="242">
        <v>31922</v>
      </c>
      <c r="F38" s="243">
        <v>2</v>
      </c>
      <c r="G38" s="242">
        <v>-1040211</v>
      </c>
      <c r="H38" s="243">
        <v>-6.7</v>
      </c>
    </row>
    <row r="39" spans="1:8" ht="12.75" customHeight="1" x14ac:dyDescent="0.25">
      <c r="A39" s="295" t="s">
        <v>1206</v>
      </c>
      <c r="B39" s="181">
        <v>1106670</v>
      </c>
      <c r="C39" s="181">
        <v>11393222</v>
      </c>
      <c r="D39" s="181">
        <v>13389375</v>
      </c>
      <c r="E39" s="242">
        <v>-92162</v>
      </c>
      <c r="F39" s="243">
        <v>-7.7</v>
      </c>
      <c r="G39" s="242">
        <v>-1996153</v>
      </c>
      <c r="H39" s="243">
        <v>-14.9</v>
      </c>
    </row>
    <row r="40" spans="1:8" ht="12.75" customHeight="1" x14ac:dyDescent="0.25">
      <c r="A40" s="295" t="s">
        <v>1207</v>
      </c>
      <c r="B40" s="181">
        <v>4872004</v>
      </c>
      <c r="C40" s="181">
        <v>49070138</v>
      </c>
      <c r="D40" s="181">
        <v>55909941</v>
      </c>
      <c r="E40" s="242">
        <v>-1257924</v>
      </c>
      <c r="F40" s="243">
        <v>-20.5</v>
      </c>
      <c r="G40" s="242">
        <v>-6839803</v>
      </c>
      <c r="H40" s="243">
        <v>-12.2</v>
      </c>
    </row>
    <row r="41" spans="1:8" ht="12.75" customHeight="1" x14ac:dyDescent="0.25">
      <c r="A41" s="295" t="s">
        <v>1208</v>
      </c>
      <c r="B41" s="181">
        <v>8844131</v>
      </c>
      <c r="C41" s="181">
        <v>82684462</v>
      </c>
      <c r="D41" s="181">
        <v>84951071</v>
      </c>
      <c r="E41" s="242">
        <v>-873760</v>
      </c>
      <c r="F41" s="243">
        <v>-9</v>
      </c>
      <c r="G41" s="242">
        <v>-2266609</v>
      </c>
      <c r="H41" s="243">
        <v>-2.7</v>
      </c>
    </row>
    <row r="42" spans="1:8" ht="12.75" customHeight="1" x14ac:dyDescent="0.25">
      <c r="A42" s="295" t="s">
        <v>1209</v>
      </c>
      <c r="B42" s="181">
        <v>501410</v>
      </c>
      <c r="C42" s="181">
        <v>5114552</v>
      </c>
      <c r="D42" s="181">
        <v>5498060</v>
      </c>
      <c r="E42" s="242">
        <v>-106608</v>
      </c>
      <c r="F42" s="243">
        <v>-17.5</v>
      </c>
      <c r="G42" s="242">
        <v>-383508</v>
      </c>
      <c r="H42" s="243">
        <v>-7</v>
      </c>
    </row>
    <row r="43" spans="1:8" ht="12.75" customHeight="1" x14ac:dyDescent="0.25">
      <c r="A43" s="295" t="s">
        <v>1210</v>
      </c>
      <c r="B43" s="181">
        <v>7859674</v>
      </c>
      <c r="C43" s="181">
        <v>67921501</v>
      </c>
      <c r="D43" s="181">
        <v>77369530</v>
      </c>
      <c r="E43" s="242">
        <v>-227538</v>
      </c>
      <c r="F43" s="243">
        <v>-2.8</v>
      </c>
      <c r="G43" s="242">
        <v>-9448029</v>
      </c>
      <c r="H43" s="243">
        <v>-12.2</v>
      </c>
    </row>
    <row r="44" spans="1:8" ht="12.75" customHeight="1" x14ac:dyDescent="0.25">
      <c r="A44" s="295" t="s">
        <v>1211</v>
      </c>
      <c r="B44" s="181">
        <v>19777389</v>
      </c>
      <c r="C44" s="181">
        <v>183516992</v>
      </c>
      <c r="D44" s="181">
        <v>206344847</v>
      </c>
      <c r="E44" s="242">
        <v>-1768795</v>
      </c>
      <c r="F44" s="243">
        <v>-8.1999999999999993</v>
      </c>
      <c r="G44" s="242">
        <v>-22827855</v>
      </c>
      <c r="H44" s="243">
        <v>-11.1</v>
      </c>
    </row>
    <row r="45" spans="1:8" ht="12.75" customHeight="1" x14ac:dyDescent="0.25">
      <c r="A45" s="295" t="s">
        <v>1212</v>
      </c>
      <c r="B45" s="181">
        <v>3149936</v>
      </c>
      <c r="C45" s="181">
        <v>29333189</v>
      </c>
      <c r="D45" s="181">
        <v>33576114</v>
      </c>
      <c r="E45" s="242">
        <v>-118509</v>
      </c>
      <c r="F45" s="243">
        <v>-3.6</v>
      </c>
      <c r="G45" s="242">
        <v>-4242925</v>
      </c>
      <c r="H45" s="243">
        <v>-12.6</v>
      </c>
    </row>
    <row r="46" spans="1:8" ht="12.75" customHeight="1" x14ac:dyDescent="0.25">
      <c r="A46" s="295" t="s">
        <v>1213</v>
      </c>
      <c r="B46" s="181">
        <v>1383619</v>
      </c>
      <c r="C46" s="181">
        <v>11101046</v>
      </c>
      <c r="D46" s="181">
        <v>12928675</v>
      </c>
      <c r="E46" s="242">
        <v>82109</v>
      </c>
      <c r="F46" s="243">
        <v>6.3</v>
      </c>
      <c r="G46" s="242">
        <v>-1827629</v>
      </c>
      <c r="H46" s="243">
        <v>-14.1</v>
      </c>
    </row>
    <row r="47" spans="1:8" ht="12.75" customHeight="1" x14ac:dyDescent="0.25">
      <c r="A47" s="295" t="s">
        <v>1214</v>
      </c>
      <c r="B47" s="181">
        <v>2509267</v>
      </c>
      <c r="C47" s="181">
        <v>21324460</v>
      </c>
      <c r="D47" s="181">
        <v>22759754</v>
      </c>
      <c r="E47" s="242">
        <v>-274602</v>
      </c>
      <c r="F47" s="243">
        <v>-9.9</v>
      </c>
      <c r="G47" s="242">
        <v>-1435294</v>
      </c>
      <c r="H47" s="243">
        <v>-6.3</v>
      </c>
    </row>
    <row r="48" spans="1:8" ht="12.75" customHeight="1" x14ac:dyDescent="0.25">
      <c r="A48" s="295" t="s">
        <v>1215</v>
      </c>
      <c r="B48" s="181">
        <v>1352424</v>
      </c>
      <c r="C48" s="181">
        <v>13114362</v>
      </c>
      <c r="D48" s="181">
        <v>15299071</v>
      </c>
      <c r="E48" s="242">
        <v>-147512</v>
      </c>
      <c r="F48" s="243">
        <v>-9.8000000000000007</v>
      </c>
      <c r="G48" s="242">
        <v>-2184709</v>
      </c>
      <c r="H48" s="243">
        <v>-14.3</v>
      </c>
    </row>
    <row r="49" spans="1:8" ht="12.75" customHeight="1" x14ac:dyDescent="0.25">
      <c r="A49" s="295" t="s">
        <v>1216</v>
      </c>
      <c r="B49" s="181">
        <v>2114617</v>
      </c>
      <c r="C49" s="181">
        <v>19099300</v>
      </c>
      <c r="D49" s="181">
        <v>19290342</v>
      </c>
      <c r="E49" s="242">
        <v>174449</v>
      </c>
      <c r="F49" s="243">
        <v>9</v>
      </c>
      <c r="G49" s="242">
        <v>-191042</v>
      </c>
      <c r="H49" s="243">
        <v>-1</v>
      </c>
    </row>
    <row r="50" spans="1:8" ht="12.75" customHeight="1" x14ac:dyDescent="0.25">
      <c r="A50" s="295" t="s">
        <v>1217</v>
      </c>
      <c r="B50" s="181">
        <v>988912</v>
      </c>
      <c r="C50" s="181">
        <v>9367792</v>
      </c>
      <c r="D50" s="181">
        <v>9678563</v>
      </c>
      <c r="E50" s="242">
        <v>-48582</v>
      </c>
      <c r="F50" s="243">
        <v>-4.7</v>
      </c>
      <c r="G50" s="242">
        <v>-310771</v>
      </c>
      <c r="H50" s="243">
        <v>-3.2</v>
      </c>
    </row>
    <row r="51" spans="1:8" ht="12.75" customHeight="1" x14ac:dyDescent="0.25">
      <c r="A51" s="295" t="s">
        <v>1221</v>
      </c>
      <c r="B51" s="181">
        <v>2810238</v>
      </c>
      <c r="C51" s="181">
        <v>26189393</v>
      </c>
      <c r="D51" s="181">
        <v>28947822</v>
      </c>
      <c r="E51" s="242">
        <v>-273205</v>
      </c>
      <c r="F51" s="243">
        <v>-8.9</v>
      </c>
      <c r="G51" s="242">
        <v>-2758429</v>
      </c>
      <c r="H51" s="243">
        <v>-9.5</v>
      </c>
    </row>
    <row r="52" spans="1:8" ht="12.75" customHeight="1" x14ac:dyDescent="0.25">
      <c r="A52" s="295" t="s">
        <v>1219</v>
      </c>
      <c r="B52" s="181">
        <v>9019</v>
      </c>
      <c r="C52" s="181">
        <v>90589</v>
      </c>
      <c r="D52" s="181">
        <v>181274</v>
      </c>
      <c r="E52" s="242">
        <v>-7843</v>
      </c>
      <c r="F52" s="243">
        <v>-46.5</v>
      </c>
      <c r="G52" s="242">
        <v>-90685</v>
      </c>
      <c r="H52" s="243">
        <v>-50</v>
      </c>
    </row>
    <row r="53" spans="1:8" ht="12.75" customHeight="1" x14ac:dyDescent="0.25">
      <c r="A53" s="276" t="s">
        <v>496</v>
      </c>
    </row>
    <row r="54" spans="1:8" x14ac:dyDescent="0.25">
      <c r="A54" s="417" t="s">
        <v>1640</v>
      </c>
      <c r="B54" s="417"/>
      <c r="C54" s="417"/>
      <c r="D54" s="417"/>
      <c r="E54" s="417"/>
      <c r="F54" s="417"/>
      <c r="G54" s="417"/>
      <c r="H54" s="417"/>
    </row>
    <row r="55" spans="1:8" ht="12.75" customHeight="1" x14ac:dyDescent="0.25">
      <c r="A55" s="276" t="s">
        <v>1222</v>
      </c>
    </row>
    <row r="56" spans="1:8" ht="12.75" customHeight="1" x14ac:dyDescent="0.25">
      <c r="A56" s="276" t="s">
        <v>1223</v>
      </c>
    </row>
    <row r="57" spans="1:8" ht="12.75" customHeight="1" x14ac:dyDescent="0.25"/>
  </sheetData>
  <sortState ref="A35:J50">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10/2020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2"/>
  <sheetViews>
    <sheetView showGridLines="0" workbookViewId="0">
      <selection sqref="A1:G1"/>
    </sheetView>
  </sheetViews>
  <sheetFormatPr baseColWidth="10" defaultColWidth="11.5546875" defaultRowHeight="13.2" x14ac:dyDescent="0.25"/>
  <cols>
    <col min="1" max="16384" width="11.5546875" style="86"/>
  </cols>
  <sheetData>
    <row r="1" spans="1:20" s="81" customFormat="1" ht="25.2" x14ac:dyDescent="0.45">
      <c r="A1" s="415" t="s">
        <v>1224</v>
      </c>
      <c r="B1" s="415"/>
      <c r="C1" s="415"/>
      <c r="D1" s="415"/>
      <c r="E1" s="415"/>
      <c r="F1" s="415"/>
      <c r="G1" s="415"/>
    </row>
    <row r="2" spans="1:20" s="81" customFormat="1" ht="20.399999999999999" x14ac:dyDescent="0.35">
      <c r="A2" s="452" t="s">
        <v>1712</v>
      </c>
      <c r="B2" s="452"/>
      <c r="C2" s="452"/>
      <c r="D2" s="452"/>
      <c r="E2" s="452"/>
      <c r="F2" s="452"/>
      <c r="G2" s="452"/>
    </row>
    <row r="3" spans="1:20" s="81" customFormat="1" ht="15.6" x14ac:dyDescent="0.3">
      <c r="A3" s="416" t="s">
        <v>420</v>
      </c>
      <c r="B3" s="416"/>
      <c r="C3" s="416"/>
      <c r="D3" s="416"/>
      <c r="E3" s="416"/>
      <c r="F3" s="416"/>
      <c r="G3" s="416"/>
    </row>
    <row r="16" spans="1:20" ht="25.2" x14ac:dyDescent="0.45">
      <c r="J16" s="150"/>
      <c r="K16" s="150"/>
      <c r="L16" s="150"/>
      <c r="M16" s="150"/>
      <c r="N16" s="150"/>
      <c r="O16" s="150"/>
      <c r="P16" s="150"/>
      <c r="Q16" s="150"/>
      <c r="R16" s="150"/>
      <c r="S16" s="150"/>
      <c r="T16" s="150"/>
    </row>
    <row r="28" spans="1:7" ht="25.2" x14ac:dyDescent="0.45">
      <c r="A28" s="415" t="s">
        <v>1225</v>
      </c>
      <c r="B28" s="415"/>
      <c r="C28" s="415"/>
      <c r="D28" s="415"/>
      <c r="E28" s="415"/>
      <c r="F28" s="415"/>
      <c r="G28" s="415"/>
    </row>
    <row r="29" spans="1:7" ht="20.399999999999999" x14ac:dyDescent="0.35">
      <c r="A29" s="452" t="s">
        <v>1712</v>
      </c>
      <c r="B29" s="453"/>
      <c r="C29" s="453"/>
      <c r="D29" s="453"/>
      <c r="E29" s="453"/>
      <c r="F29" s="453"/>
      <c r="G29" s="453"/>
    </row>
    <row r="30" spans="1:7" ht="15.6" x14ac:dyDescent="0.3">
      <c r="A30" s="416" t="s">
        <v>420</v>
      </c>
      <c r="B30" s="416"/>
      <c r="C30" s="416"/>
      <c r="D30" s="416"/>
      <c r="E30" s="416"/>
      <c r="F30" s="416"/>
      <c r="G30" s="416"/>
    </row>
    <row r="52" spans="1:7" s="89" customFormat="1" ht="10.199999999999999" x14ac:dyDescent="0.2">
      <c r="A52" s="87"/>
      <c r="B52" s="87"/>
      <c r="C52" s="87"/>
      <c r="D52" s="88"/>
      <c r="G52"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4140625" defaultRowHeight="13.2" x14ac:dyDescent="0.25"/>
  <cols>
    <col min="1" max="1" width="8.5546875" style="276" customWidth="1"/>
    <col min="2" max="2" width="36.88671875" style="276" bestFit="1" customWidth="1"/>
    <col min="3" max="6" width="13.44140625" style="161" customWidth="1"/>
    <col min="7" max="7" width="11" style="161" bestFit="1" customWidth="1"/>
    <col min="8" max="8" width="13.44140625" style="161" customWidth="1"/>
    <col min="9" max="9" width="11" style="161" bestFit="1" customWidth="1"/>
    <col min="10" max="11" width="11.44140625" style="161" customWidth="1"/>
    <col min="12" max="16384" width="11.44140625" style="161"/>
  </cols>
  <sheetData>
    <row r="1" spans="1:9" s="251" customFormat="1" ht="20.100000000000001" customHeight="1" x14ac:dyDescent="0.4">
      <c r="A1" s="488" t="s">
        <v>1226</v>
      </c>
      <c r="B1" s="488"/>
      <c r="C1" s="488"/>
      <c r="D1" s="488"/>
      <c r="E1" s="488"/>
      <c r="F1" s="488"/>
      <c r="G1" s="488"/>
      <c r="H1" s="488"/>
      <c r="I1" s="488"/>
    </row>
    <row r="2" spans="1:9" s="251" customFormat="1" ht="20.100000000000001" customHeight="1" x14ac:dyDescent="0.4">
      <c r="A2" s="489" t="s">
        <v>1227</v>
      </c>
      <c r="B2" s="489"/>
      <c r="C2" s="489"/>
      <c r="D2" s="489"/>
      <c r="E2" s="489"/>
      <c r="F2" s="489"/>
      <c r="G2" s="489"/>
      <c r="H2" s="489"/>
      <c r="I2" s="489"/>
    </row>
    <row r="3" spans="1:9" s="251" customFormat="1" ht="20.100000000000001" customHeight="1" x14ac:dyDescent="0.4">
      <c r="A3" s="493"/>
      <c r="B3" s="493"/>
      <c r="C3" s="493"/>
      <c r="D3" s="493"/>
      <c r="E3" s="493"/>
      <c r="F3" s="493"/>
      <c r="G3" s="493"/>
      <c r="H3" s="493"/>
      <c r="I3" s="493"/>
    </row>
    <row r="4" spans="1:9" ht="12.75" customHeight="1" x14ac:dyDescent="0.25">
      <c r="A4" s="494" t="s">
        <v>1228</v>
      </c>
      <c r="B4" s="485" t="s">
        <v>1229</v>
      </c>
      <c r="C4" s="448">
        <v>2020</v>
      </c>
      <c r="D4" s="449"/>
      <c r="E4" s="184">
        <v>2019</v>
      </c>
      <c r="F4" s="431" t="s">
        <v>520</v>
      </c>
      <c r="G4" s="431"/>
      <c r="H4" s="430" t="s">
        <v>520</v>
      </c>
      <c r="I4" s="431"/>
    </row>
    <row r="5" spans="1:9" ht="27" customHeight="1" x14ac:dyDescent="0.25">
      <c r="A5" s="495"/>
      <c r="B5" s="486"/>
      <c r="C5" s="184" t="s">
        <v>510</v>
      </c>
      <c r="D5" s="448" t="s">
        <v>1656</v>
      </c>
      <c r="E5" s="450"/>
      <c r="F5" s="451" t="s">
        <v>1657</v>
      </c>
      <c r="G5" s="450"/>
      <c r="H5" s="451" t="s">
        <v>1658</v>
      </c>
      <c r="I5" s="449"/>
    </row>
    <row r="6" spans="1:9" ht="12.75" customHeight="1" x14ac:dyDescent="0.25">
      <c r="A6" s="496"/>
      <c r="B6" s="497"/>
      <c r="C6" s="430" t="s">
        <v>501</v>
      </c>
      <c r="D6" s="431"/>
      <c r="E6" s="432"/>
      <c r="F6" s="185" t="s">
        <v>521</v>
      </c>
      <c r="G6" s="164" t="s">
        <v>427</v>
      </c>
      <c r="H6" s="185" t="s">
        <v>521</v>
      </c>
      <c r="I6" s="164" t="s">
        <v>427</v>
      </c>
    </row>
    <row r="7" spans="1:9" ht="12.75" customHeight="1" x14ac:dyDescent="0.25">
      <c r="A7" s="299"/>
      <c r="B7" s="300"/>
      <c r="C7" s="178"/>
      <c r="D7" s="178"/>
      <c r="E7" s="178"/>
      <c r="F7" s="255"/>
      <c r="G7" s="178"/>
      <c r="H7" s="255"/>
      <c r="I7" s="178"/>
    </row>
    <row r="8" spans="1:9" ht="12.75" customHeight="1" x14ac:dyDescent="0.25">
      <c r="A8" s="299"/>
      <c r="B8" s="301"/>
      <c r="C8" s="238" t="s">
        <v>1201</v>
      </c>
      <c r="D8" s="178"/>
      <c r="E8" s="178"/>
      <c r="F8" s="255"/>
      <c r="G8" s="178"/>
      <c r="H8" s="255"/>
      <c r="I8" s="178"/>
    </row>
    <row r="9" spans="1:9" ht="12.75" customHeight="1" x14ac:dyDescent="0.25">
      <c r="A9" s="302" t="s">
        <v>886</v>
      </c>
      <c r="B9" s="295" t="s">
        <v>887</v>
      </c>
      <c r="C9" s="181">
        <v>6050153</v>
      </c>
      <c r="D9" s="181">
        <v>60311608</v>
      </c>
      <c r="E9" s="181">
        <v>61699054</v>
      </c>
      <c r="F9" s="242">
        <v>-638245</v>
      </c>
      <c r="G9" s="303">
        <v>-9.5</v>
      </c>
      <c r="H9" s="242">
        <v>-1387446</v>
      </c>
      <c r="I9" s="303">
        <v>-2.2000000000000002</v>
      </c>
    </row>
    <row r="10" spans="1:9" ht="12.75" customHeight="1" x14ac:dyDescent="0.25">
      <c r="A10" s="281" t="s">
        <v>888</v>
      </c>
      <c r="B10" s="295" t="s">
        <v>889</v>
      </c>
      <c r="C10" s="181">
        <v>101459973</v>
      </c>
      <c r="D10" s="181">
        <v>905628761</v>
      </c>
      <c r="E10" s="181">
        <v>1035578420</v>
      </c>
      <c r="F10" s="242">
        <v>-9044863</v>
      </c>
      <c r="G10" s="303">
        <v>-8.1999999999999993</v>
      </c>
      <c r="H10" s="242">
        <v>-129949659</v>
      </c>
      <c r="I10" s="303">
        <v>-12.5</v>
      </c>
    </row>
    <row r="11" spans="1:9" ht="12.75" customHeight="1" x14ac:dyDescent="0.25">
      <c r="A11" s="281" t="s">
        <v>890</v>
      </c>
      <c r="B11" s="295" t="s">
        <v>891</v>
      </c>
      <c r="C11" s="181">
        <v>95205531</v>
      </c>
      <c r="D11" s="181">
        <v>845449388</v>
      </c>
      <c r="E11" s="181">
        <v>965730315</v>
      </c>
      <c r="F11" s="242">
        <v>-8436076</v>
      </c>
      <c r="G11" s="303">
        <v>-8.1</v>
      </c>
      <c r="H11" s="242">
        <v>-120280927</v>
      </c>
      <c r="I11" s="303">
        <v>-12.5</v>
      </c>
    </row>
    <row r="12" spans="1:9" ht="12.75" customHeight="1" x14ac:dyDescent="0.25">
      <c r="A12" s="281" t="s">
        <v>140</v>
      </c>
      <c r="B12" s="194" t="s">
        <v>830</v>
      </c>
      <c r="C12" s="181">
        <v>81405</v>
      </c>
      <c r="D12" s="181">
        <v>913997</v>
      </c>
      <c r="E12" s="181">
        <v>1059236</v>
      </c>
      <c r="F12" s="242">
        <v>-29817</v>
      </c>
      <c r="G12" s="303">
        <v>-26.8</v>
      </c>
      <c r="H12" s="242">
        <v>-145239</v>
      </c>
      <c r="I12" s="303">
        <v>-13.7</v>
      </c>
    </row>
    <row r="13" spans="1:9" ht="12.75" customHeight="1" x14ac:dyDescent="0.25">
      <c r="A13" s="281" t="s">
        <v>170</v>
      </c>
      <c r="B13" s="194" t="s">
        <v>892</v>
      </c>
      <c r="C13" s="181">
        <v>1796483</v>
      </c>
      <c r="D13" s="181">
        <v>19428288</v>
      </c>
      <c r="E13" s="181">
        <v>19989789</v>
      </c>
      <c r="F13" s="242">
        <v>-355102</v>
      </c>
      <c r="G13" s="303">
        <v>-16.5</v>
      </c>
      <c r="H13" s="242">
        <v>-561501</v>
      </c>
      <c r="I13" s="303">
        <v>-2.8</v>
      </c>
    </row>
    <row r="14" spans="1:9" ht="12.75" customHeight="1" x14ac:dyDescent="0.25">
      <c r="A14" s="281" t="s">
        <v>171</v>
      </c>
      <c r="B14" s="194" t="s">
        <v>893</v>
      </c>
      <c r="C14" s="181">
        <v>3382030</v>
      </c>
      <c r="D14" s="181">
        <v>32226366</v>
      </c>
      <c r="E14" s="181">
        <v>31634124</v>
      </c>
      <c r="F14" s="242">
        <v>-101921</v>
      </c>
      <c r="G14" s="303">
        <v>-2.9</v>
      </c>
      <c r="H14" s="242">
        <v>592242</v>
      </c>
      <c r="I14" s="303">
        <v>1.9</v>
      </c>
    </row>
    <row r="15" spans="1:9" ht="12.75" customHeight="1" x14ac:dyDescent="0.25">
      <c r="A15" s="281" t="s">
        <v>117</v>
      </c>
      <c r="B15" s="194" t="s">
        <v>894</v>
      </c>
      <c r="C15" s="181">
        <v>790235</v>
      </c>
      <c r="D15" s="181">
        <v>7742944</v>
      </c>
      <c r="E15" s="181">
        <v>9015906</v>
      </c>
      <c r="F15" s="242">
        <v>-151401</v>
      </c>
      <c r="G15" s="303">
        <v>-16.100000000000001</v>
      </c>
      <c r="H15" s="242">
        <v>-1272962</v>
      </c>
      <c r="I15" s="303">
        <v>-14.1</v>
      </c>
    </row>
    <row r="16" spans="1:9" ht="12.75" customHeight="1" x14ac:dyDescent="0.25">
      <c r="A16" s="281" t="s">
        <v>118</v>
      </c>
      <c r="B16" s="295" t="s">
        <v>895</v>
      </c>
      <c r="C16" s="181">
        <v>1164369</v>
      </c>
      <c r="D16" s="181">
        <v>11526431</v>
      </c>
      <c r="E16" s="181">
        <v>16029150</v>
      </c>
      <c r="F16" s="242">
        <v>-222430</v>
      </c>
      <c r="G16" s="303">
        <v>-16</v>
      </c>
      <c r="H16" s="242">
        <v>-4502719</v>
      </c>
      <c r="I16" s="303">
        <v>-28.1</v>
      </c>
    </row>
    <row r="17" spans="1:11" ht="12.75" customHeight="1" x14ac:dyDescent="0.25">
      <c r="A17" s="281" t="s">
        <v>119</v>
      </c>
      <c r="B17" s="295" t="s">
        <v>896</v>
      </c>
      <c r="C17" s="181">
        <v>5090078</v>
      </c>
      <c r="D17" s="181">
        <v>48652945</v>
      </c>
      <c r="E17" s="181">
        <v>53818951</v>
      </c>
      <c r="F17" s="242">
        <v>-386353</v>
      </c>
      <c r="G17" s="303">
        <v>-7.1</v>
      </c>
      <c r="H17" s="242">
        <v>-5166006</v>
      </c>
      <c r="I17" s="303">
        <v>-9.6</v>
      </c>
    </row>
    <row r="18" spans="1:11" ht="12.75" customHeight="1" x14ac:dyDescent="0.25">
      <c r="A18" s="281" t="s">
        <v>138</v>
      </c>
      <c r="B18" s="295" t="s">
        <v>897</v>
      </c>
      <c r="C18" s="181">
        <v>10621698</v>
      </c>
      <c r="D18" s="181">
        <v>102188046</v>
      </c>
      <c r="E18" s="181">
        <v>115420699</v>
      </c>
      <c r="F18" s="242">
        <v>-1072514</v>
      </c>
      <c r="G18" s="303">
        <v>-9.1999999999999993</v>
      </c>
      <c r="H18" s="242">
        <v>-13232653</v>
      </c>
      <c r="I18" s="303">
        <v>-11.5</v>
      </c>
    </row>
    <row r="19" spans="1:11" ht="12.75" customHeight="1" x14ac:dyDescent="0.25">
      <c r="A19" s="281" t="s">
        <v>139</v>
      </c>
      <c r="B19" s="295" t="s">
        <v>898</v>
      </c>
      <c r="C19" s="181">
        <v>84583836</v>
      </c>
      <c r="D19" s="181">
        <v>743261346</v>
      </c>
      <c r="E19" s="181">
        <v>850309614</v>
      </c>
      <c r="F19" s="242">
        <v>-7363557</v>
      </c>
      <c r="G19" s="303">
        <v>-8</v>
      </c>
      <c r="H19" s="242">
        <v>-107048268</v>
      </c>
      <c r="I19" s="303">
        <v>-12.6</v>
      </c>
      <c r="K19" s="193"/>
    </row>
    <row r="20" spans="1:11" ht="12.75" customHeight="1" x14ac:dyDescent="0.25">
      <c r="A20" s="281" t="s">
        <v>100</v>
      </c>
      <c r="B20" s="295" t="s">
        <v>899</v>
      </c>
      <c r="C20" s="181">
        <v>4586118</v>
      </c>
      <c r="D20" s="181">
        <v>26247020</v>
      </c>
      <c r="E20" s="181">
        <v>19568031</v>
      </c>
      <c r="F20" s="242">
        <v>2016694</v>
      </c>
      <c r="G20" s="303">
        <v>78.5</v>
      </c>
      <c r="H20" s="242">
        <v>6678989</v>
      </c>
      <c r="I20" s="303">
        <v>34.1</v>
      </c>
    </row>
    <row r="21" spans="1:11" ht="12.75" customHeight="1" x14ac:dyDescent="0.25">
      <c r="A21" s="304" t="s">
        <v>1230</v>
      </c>
      <c r="B21" s="305" t="s">
        <v>882</v>
      </c>
      <c r="C21" s="181">
        <v>112096244</v>
      </c>
      <c r="D21" s="181">
        <v>992187391</v>
      </c>
      <c r="E21" s="181">
        <v>1116845496</v>
      </c>
      <c r="F21" s="242">
        <v>-7666411</v>
      </c>
      <c r="G21" s="303">
        <v>-6.4</v>
      </c>
      <c r="H21" s="242">
        <v>-124658105</v>
      </c>
      <c r="I21" s="303">
        <v>-11.2</v>
      </c>
    </row>
    <row r="22" spans="1:11" ht="12.75" customHeight="1" x14ac:dyDescent="0.25">
      <c r="A22" s="304"/>
      <c r="B22" s="298"/>
      <c r="C22" s="181"/>
      <c r="D22" s="181"/>
      <c r="E22" s="181"/>
      <c r="F22" s="242"/>
      <c r="G22" s="243"/>
      <c r="H22" s="181"/>
      <c r="I22" s="243"/>
    </row>
    <row r="23" spans="1:11" ht="12.75" customHeight="1" x14ac:dyDescent="0.25">
      <c r="A23" s="304"/>
      <c r="B23" s="298"/>
      <c r="C23" s="283" t="s">
        <v>1202</v>
      </c>
      <c r="D23" s="181"/>
      <c r="E23" s="181"/>
      <c r="F23" s="242"/>
      <c r="G23" s="243"/>
      <c r="H23" s="181"/>
      <c r="I23" s="243"/>
    </row>
    <row r="24" spans="1:11" ht="12.75" customHeight="1" x14ac:dyDescent="0.25">
      <c r="A24" s="302" t="s">
        <v>886</v>
      </c>
      <c r="B24" s="295" t="s">
        <v>887</v>
      </c>
      <c r="C24" s="181">
        <v>410443</v>
      </c>
      <c r="D24" s="181">
        <v>4076575</v>
      </c>
      <c r="E24" s="181">
        <v>4203634</v>
      </c>
      <c r="F24" s="242">
        <v>-67975</v>
      </c>
      <c r="G24" s="303">
        <v>-14.2</v>
      </c>
      <c r="H24" s="242">
        <v>-127059</v>
      </c>
      <c r="I24" s="303">
        <v>-3</v>
      </c>
    </row>
    <row r="25" spans="1:11" ht="12.75" customHeight="1" x14ac:dyDescent="0.25">
      <c r="A25" s="281" t="s">
        <v>888</v>
      </c>
      <c r="B25" s="295" t="s">
        <v>889</v>
      </c>
      <c r="C25" s="181">
        <v>16395957</v>
      </c>
      <c r="D25" s="181">
        <v>148420798</v>
      </c>
      <c r="E25" s="181">
        <v>166323298</v>
      </c>
      <c r="F25" s="242">
        <v>-1109855</v>
      </c>
      <c r="G25" s="303">
        <v>-6.3</v>
      </c>
      <c r="H25" s="242">
        <v>-17902500</v>
      </c>
      <c r="I25" s="303">
        <v>-10.8</v>
      </c>
    </row>
    <row r="26" spans="1:11" ht="12.75" customHeight="1" x14ac:dyDescent="0.25">
      <c r="A26" s="281" t="s">
        <v>890</v>
      </c>
      <c r="B26" s="295" t="s">
        <v>891</v>
      </c>
      <c r="C26" s="181">
        <v>15547524</v>
      </c>
      <c r="D26" s="181">
        <v>140925350</v>
      </c>
      <c r="E26" s="181">
        <v>158306027</v>
      </c>
      <c r="F26" s="242">
        <v>-1048811</v>
      </c>
      <c r="G26" s="303">
        <v>-6.3</v>
      </c>
      <c r="H26" s="242">
        <v>-17380677</v>
      </c>
      <c r="I26" s="303">
        <v>-11</v>
      </c>
    </row>
    <row r="27" spans="1:11" ht="12.75" customHeight="1" x14ac:dyDescent="0.25">
      <c r="A27" s="281" t="s">
        <v>140</v>
      </c>
      <c r="B27" s="194" t="s">
        <v>830</v>
      </c>
      <c r="C27" s="181">
        <v>2349</v>
      </c>
      <c r="D27" s="181">
        <v>27592</v>
      </c>
      <c r="E27" s="181">
        <v>26375</v>
      </c>
      <c r="F27" s="242">
        <v>-917</v>
      </c>
      <c r="G27" s="303">
        <v>-28.1</v>
      </c>
      <c r="H27" s="242">
        <v>1217</v>
      </c>
      <c r="I27" s="303">
        <v>4.5999999999999996</v>
      </c>
    </row>
    <row r="28" spans="1:11" ht="12.75" customHeight="1" x14ac:dyDescent="0.25">
      <c r="A28" s="281" t="s">
        <v>170</v>
      </c>
      <c r="B28" s="194" t="s">
        <v>892</v>
      </c>
      <c r="C28" s="181">
        <v>116801</v>
      </c>
      <c r="D28" s="181">
        <v>1179051</v>
      </c>
      <c r="E28" s="181">
        <v>1278016</v>
      </c>
      <c r="F28" s="242">
        <v>-21143</v>
      </c>
      <c r="G28" s="303">
        <v>-15.3</v>
      </c>
      <c r="H28" s="242">
        <v>-98965</v>
      </c>
      <c r="I28" s="303">
        <v>-7.7</v>
      </c>
    </row>
    <row r="29" spans="1:11" ht="12.75" customHeight="1" x14ac:dyDescent="0.25">
      <c r="A29" s="281" t="s">
        <v>171</v>
      </c>
      <c r="B29" s="194" t="s">
        <v>893</v>
      </c>
      <c r="C29" s="181">
        <v>275264</v>
      </c>
      <c r="D29" s="181">
        <v>2710295</v>
      </c>
      <c r="E29" s="181">
        <v>2726812</v>
      </c>
      <c r="F29" s="242">
        <v>-42903</v>
      </c>
      <c r="G29" s="303">
        <v>-13.5</v>
      </c>
      <c r="H29" s="242">
        <v>-16517</v>
      </c>
      <c r="I29" s="303">
        <v>-0.6</v>
      </c>
    </row>
    <row r="30" spans="1:11" ht="12.75" customHeight="1" x14ac:dyDescent="0.25">
      <c r="A30" s="281" t="s">
        <v>117</v>
      </c>
      <c r="B30" s="194" t="s">
        <v>894</v>
      </c>
      <c r="C30" s="181">
        <v>16029</v>
      </c>
      <c r="D30" s="181">
        <v>159636</v>
      </c>
      <c r="E30" s="181">
        <v>172430</v>
      </c>
      <c r="F30" s="242">
        <v>-3011</v>
      </c>
      <c r="G30" s="303">
        <v>-15.8</v>
      </c>
      <c r="H30" s="242">
        <v>-12794</v>
      </c>
      <c r="I30" s="303">
        <v>-7.4</v>
      </c>
    </row>
    <row r="31" spans="1:11" ht="12.75" customHeight="1" x14ac:dyDescent="0.25">
      <c r="A31" s="281" t="s">
        <v>118</v>
      </c>
      <c r="B31" s="295" t="s">
        <v>895</v>
      </c>
      <c r="C31" s="181">
        <v>41880</v>
      </c>
      <c r="D31" s="181">
        <v>400016</v>
      </c>
      <c r="E31" s="181">
        <v>464438</v>
      </c>
      <c r="F31" s="242">
        <v>-13997</v>
      </c>
      <c r="G31" s="303">
        <v>-25</v>
      </c>
      <c r="H31" s="242">
        <v>-64422</v>
      </c>
      <c r="I31" s="303">
        <v>-13.9</v>
      </c>
    </row>
    <row r="32" spans="1:11" ht="12.75" customHeight="1" x14ac:dyDescent="0.25">
      <c r="A32" s="281" t="s">
        <v>119</v>
      </c>
      <c r="B32" s="295" t="s">
        <v>896</v>
      </c>
      <c r="C32" s="181">
        <v>806553</v>
      </c>
      <c r="D32" s="181">
        <v>7095433</v>
      </c>
      <c r="E32" s="181">
        <v>7552835</v>
      </c>
      <c r="F32" s="242">
        <v>-47048</v>
      </c>
      <c r="G32" s="303">
        <v>-5.5</v>
      </c>
      <c r="H32" s="242">
        <v>-457402</v>
      </c>
      <c r="I32" s="303">
        <v>-6.1</v>
      </c>
    </row>
    <row r="33" spans="1:17" ht="12.75" customHeight="1" x14ac:dyDescent="0.25">
      <c r="A33" s="281" t="s">
        <v>138</v>
      </c>
      <c r="B33" s="295" t="s">
        <v>897</v>
      </c>
      <c r="C33" s="181">
        <v>963786</v>
      </c>
      <c r="D33" s="181">
        <v>8829990</v>
      </c>
      <c r="E33" s="181">
        <v>9597090</v>
      </c>
      <c r="F33" s="242">
        <v>-83809</v>
      </c>
      <c r="G33" s="303">
        <v>-8</v>
      </c>
      <c r="H33" s="242">
        <v>-767100</v>
      </c>
      <c r="I33" s="303">
        <v>-8</v>
      </c>
    </row>
    <row r="34" spans="1:17" ht="12.75" customHeight="1" x14ac:dyDescent="0.25">
      <c r="A34" s="281" t="s">
        <v>139</v>
      </c>
      <c r="B34" s="295" t="s">
        <v>898</v>
      </c>
      <c r="C34" s="181">
        <v>14583739</v>
      </c>
      <c r="D34" s="181">
        <v>132095360</v>
      </c>
      <c r="E34" s="181">
        <v>148708935</v>
      </c>
      <c r="F34" s="242">
        <v>-965001</v>
      </c>
      <c r="G34" s="303">
        <v>-6.2</v>
      </c>
      <c r="H34" s="242">
        <v>-16613575</v>
      </c>
      <c r="I34" s="303">
        <v>-11.2</v>
      </c>
    </row>
    <row r="35" spans="1:17" ht="12.75" customHeight="1" x14ac:dyDescent="0.25">
      <c r="A35" s="281" t="s">
        <v>100</v>
      </c>
      <c r="B35" s="295" t="s">
        <v>899</v>
      </c>
      <c r="C35" s="181">
        <v>652868</v>
      </c>
      <c r="D35" s="181">
        <v>3465556</v>
      </c>
      <c r="E35" s="181">
        <v>2450234</v>
      </c>
      <c r="F35" s="242">
        <v>315217</v>
      </c>
      <c r="G35" s="303">
        <v>93.4</v>
      </c>
      <c r="H35" s="242">
        <v>1015322</v>
      </c>
      <c r="I35" s="303">
        <v>41.4</v>
      </c>
    </row>
    <row r="36" spans="1:17" ht="12.75" customHeight="1" x14ac:dyDescent="0.25">
      <c r="A36" s="304" t="s">
        <v>1230</v>
      </c>
      <c r="B36" s="305" t="s">
        <v>882</v>
      </c>
      <c r="C36" s="181">
        <v>17459268</v>
      </c>
      <c r="D36" s="181">
        <v>155962928</v>
      </c>
      <c r="E36" s="181">
        <v>172977167</v>
      </c>
      <c r="F36" s="242">
        <v>-862613</v>
      </c>
      <c r="G36" s="303">
        <v>-4.7</v>
      </c>
      <c r="H36" s="242">
        <v>-17014239</v>
      </c>
      <c r="I36" s="303">
        <v>-9.8000000000000007</v>
      </c>
    </row>
    <row r="37" spans="1:17" ht="12.75" customHeight="1" x14ac:dyDescent="0.25">
      <c r="A37" s="304"/>
      <c r="B37" s="298"/>
      <c r="C37" s="181"/>
      <c r="D37" s="181"/>
      <c r="E37" s="181"/>
      <c r="F37" s="221"/>
      <c r="G37" s="303"/>
      <c r="H37" s="221"/>
      <c r="I37" s="303"/>
      <c r="K37" s="391"/>
      <c r="L37"/>
      <c r="M37"/>
      <c r="N37"/>
      <c r="O37"/>
      <c r="P37"/>
      <c r="Q37"/>
    </row>
    <row r="38" spans="1:17" ht="12.75" customHeight="1" x14ac:dyDescent="0.25">
      <c r="A38" s="304"/>
      <c r="B38" s="298"/>
      <c r="C38" s="287" t="s">
        <v>1203</v>
      </c>
      <c r="D38" s="181"/>
      <c r="E38" s="181"/>
      <c r="F38" s="221"/>
      <c r="G38" s="243"/>
      <c r="H38" s="181"/>
      <c r="I38" s="243"/>
    </row>
    <row r="39" spans="1:17" ht="12.75" customHeight="1" x14ac:dyDescent="0.25">
      <c r="A39" s="302" t="s">
        <v>886</v>
      </c>
      <c r="B39" s="295" t="s">
        <v>887</v>
      </c>
      <c r="C39" s="181">
        <v>776105</v>
      </c>
      <c r="D39" s="181">
        <v>7743526</v>
      </c>
      <c r="E39" s="181">
        <v>8214267</v>
      </c>
      <c r="F39" s="242">
        <v>-80621</v>
      </c>
      <c r="G39" s="303">
        <v>-9.4</v>
      </c>
      <c r="H39" s="242">
        <v>-470741</v>
      </c>
      <c r="I39" s="303">
        <v>-5.7</v>
      </c>
    </row>
    <row r="40" spans="1:17" ht="12.75" customHeight="1" x14ac:dyDescent="0.25">
      <c r="A40" s="281" t="s">
        <v>888</v>
      </c>
      <c r="B40" s="295" t="s">
        <v>889</v>
      </c>
      <c r="C40" s="181">
        <v>15104974</v>
      </c>
      <c r="D40" s="181">
        <v>127053697</v>
      </c>
      <c r="E40" s="181">
        <v>149369261</v>
      </c>
      <c r="F40" s="242">
        <v>-1082443</v>
      </c>
      <c r="G40" s="303">
        <v>-6.7</v>
      </c>
      <c r="H40" s="242">
        <v>-22315564</v>
      </c>
      <c r="I40" s="303">
        <v>-14.9</v>
      </c>
    </row>
    <row r="41" spans="1:17" ht="12.75" customHeight="1" x14ac:dyDescent="0.25">
      <c r="A41" s="281" t="s">
        <v>890</v>
      </c>
      <c r="B41" s="295" t="s">
        <v>891</v>
      </c>
      <c r="C41" s="181">
        <v>14445469</v>
      </c>
      <c r="D41" s="181">
        <v>120919677</v>
      </c>
      <c r="E41" s="181">
        <v>142555022</v>
      </c>
      <c r="F41" s="242">
        <v>-1011035</v>
      </c>
      <c r="G41" s="303">
        <v>-6.5</v>
      </c>
      <c r="H41" s="242">
        <v>-21635345</v>
      </c>
      <c r="I41" s="303">
        <v>-15.2</v>
      </c>
    </row>
    <row r="42" spans="1:17" ht="12.75" customHeight="1" x14ac:dyDescent="0.25">
      <c r="A42" s="281" t="s">
        <v>140</v>
      </c>
      <c r="B42" s="194" t="s">
        <v>830</v>
      </c>
      <c r="C42" s="181">
        <v>6560</v>
      </c>
      <c r="D42" s="181">
        <v>78683</v>
      </c>
      <c r="E42" s="181">
        <v>89686</v>
      </c>
      <c r="F42" s="242">
        <v>-4015</v>
      </c>
      <c r="G42" s="303">
        <v>-38</v>
      </c>
      <c r="H42" s="242">
        <v>-11003</v>
      </c>
      <c r="I42" s="303">
        <v>-12.3</v>
      </c>
    </row>
    <row r="43" spans="1:17" ht="12.75" customHeight="1" x14ac:dyDescent="0.25">
      <c r="A43" s="281" t="s">
        <v>170</v>
      </c>
      <c r="B43" s="194" t="s">
        <v>892</v>
      </c>
      <c r="C43" s="181">
        <v>325853</v>
      </c>
      <c r="D43" s="181">
        <v>3290564</v>
      </c>
      <c r="E43" s="181">
        <v>3492680</v>
      </c>
      <c r="F43" s="242">
        <v>-35204</v>
      </c>
      <c r="G43" s="303">
        <v>-9.8000000000000007</v>
      </c>
      <c r="H43" s="242">
        <v>-202116</v>
      </c>
      <c r="I43" s="303">
        <v>-5.8</v>
      </c>
    </row>
    <row r="44" spans="1:17" ht="12.75" customHeight="1" x14ac:dyDescent="0.25">
      <c r="A44" s="281" t="s">
        <v>171</v>
      </c>
      <c r="B44" s="194" t="s">
        <v>893</v>
      </c>
      <c r="C44" s="181">
        <v>346495</v>
      </c>
      <c r="D44" s="181">
        <v>3388809</v>
      </c>
      <c r="E44" s="181">
        <v>3494396</v>
      </c>
      <c r="F44" s="242">
        <v>-44377</v>
      </c>
      <c r="G44" s="303">
        <v>-11.4</v>
      </c>
      <c r="H44" s="242">
        <v>-105587</v>
      </c>
      <c r="I44" s="303">
        <v>-3</v>
      </c>
    </row>
    <row r="45" spans="1:17" ht="12.75" customHeight="1" x14ac:dyDescent="0.25">
      <c r="A45" s="281" t="s">
        <v>117</v>
      </c>
      <c r="B45" s="194" t="s">
        <v>894</v>
      </c>
      <c r="C45" s="181">
        <v>97197</v>
      </c>
      <c r="D45" s="181">
        <v>985473</v>
      </c>
      <c r="E45" s="181">
        <v>1137505</v>
      </c>
      <c r="F45" s="242">
        <v>2976</v>
      </c>
      <c r="G45" s="303">
        <v>3.2</v>
      </c>
      <c r="H45" s="242">
        <v>-152032</v>
      </c>
      <c r="I45" s="303">
        <v>-13.4</v>
      </c>
    </row>
    <row r="46" spans="1:17" ht="12.75" customHeight="1" x14ac:dyDescent="0.25">
      <c r="A46" s="281" t="s">
        <v>118</v>
      </c>
      <c r="B46" s="295" t="s">
        <v>895</v>
      </c>
      <c r="C46" s="181">
        <v>70298</v>
      </c>
      <c r="D46" s="181">
        <v>655358</v>
      </c>
      <c r="E46" s="181">
        <v>746293</v>
      </c>
      <c r="F46" s="242">
        <v>-5901</v>
      </c>
      <c r="G46" s="303">
        <v>-7.7</v>
      </c>
      <c r="H46" s="242">
        <v>-90935</v>
      </c>
      <c r="I46" s="303">
        <v>-12.2</v>
      </c>
    </row>
    <row r="47" spans="1:17" ht="12.75" customHeight="1" x14ac:dyDescent="0.25">
      <c r="A47" s="281" t="s">
        <v>119</v>
      </c>
      <c r="B47" s="295" t="s">
        <v>896</v>
      </c>
      <c r="C47" s="181">
        <v>589207</v>
      </c>
      <c r="D47" s="181">
        <v>5478661</v>
      </c>
      <c r="E47" s="181">
        <v>6067945</v>
      </c>
      <c r="F47" s="242">
        <v>-65506</v>
      </c>
      <c r="G47" s="303">
        <v>-10</v>
      </c>
      <c r="H47" s="242">
        <v>-589284</v>
      </c>
      <c r="I47" s="303">
        <v>-9.6999999999999993</v>
      </c>
    </row>
    <row r="48" spans="1:17" ht="12.75" customHeight="1" x14ac:dyDescent="0.25">
      <c r="A48" s="281" t="s">
        <v>138</v>
      </c>
      <c r="B48" s="295" t="s">
        <v>897</v>
      </c>
      <c r="C48" s="181">
        <v>1057088</v>
      </c>
      <c r="D48" s="181">
        <v>9944599</v>
      </c>
      <c r="E48" s="181">
        <v>11451113</v>
      </c>
      <c r="F48" s="242">
        <v>-94400</v>
      </c>
      <c r="G48" s="303">
        <v>-8.1999999999999993</v>
      </c>
      <c r="H48" s="242">
        <v>-1506514</v>
      </c>
      <c r="I48" s="303">
        <v>-13.2</v>
      </c>
    </row>
    <row r="49" spans="1:17" ht="12.75" customHeight="1" x14ac:dyDescent="0.25">
      <c r="A49" s="281" t="s">
        <v>139</v>
      </c>
      <c r="B49" s="295" t="s">
        <v>898</v>
      </c>
      <c r="C49" s="181">
        <v>13388382</v>
      </c>
      <c r="D49" s="181">
        <v>110975080</v>
      </c>
      <c r="E49" s="181">
        <v>131103909</v>
      </c>
      <c r="F49" s="242">
        <v>-916634</v>
      </c>
      <c r="G49" s="303">
        <v>-6.4</v>
      </c>
      <c r="H49" s="242">
        <v>-20128829</v>
      </c>
      <c r="I49" s="303">
        <v>-15.4</v>
      </c>
    </row>
    <row r="50" spans="1:17" ht="12.75" customHeight="1" x14ac:dyDescent="0.25">
      <c r="A50" s="281" t="s">
        <v>100</v>
      </c>
      <c r="B50" s="295" t="s">
        <v>899</v>
      </c>
      <c r="C50" s="181">
        <v>566074</v>
      </c>
      <c r="D50" s="181">
        <v>3059566</v>
      </c>
      <c r="E50" s="181">
        <v>2171093</v>
      </c>
      <c r="F50" s="242">
        <v>269730</v>
      </c>
      <c r="G50" s="303">
        <v>91</v>
      </c>
      <c r="H50" s="242">
        <v>888473</v>
      </c>
      <c r="I50" s="303">
        <v>40.9</v>
      </c>
    </row>
    <row r="51" spans="1:17" ht="12.75" customHeight="1" x14ac:dyDescent="0.25">
      <c r="A51" s="304" t="s">
        <v>1230</v>
      </c>
      <c r="B51" s="305" t="s">
        <v>882</v>
      </c>
      <c r="C51" s="181">
        <v>16447154</v>
      </c>
      <c r="D51" s="181">
        <v>137856794</v>
      </c>
      <c r="E51" s="181">
        <v>159754623</v>
      </c>
      <c r="F51" s="242">
        <v>-893333</v>
      </c>
      <c r="G51" s="303">
        <v>-5.2</v>
      </c>
      <c r="H51" s="242">
        <v>-21897829</v>
      </c>
      <c r="I51" s="303">
        <v>-13.7</v>
      </c>
      <c r="K51"/>
      <c r="L51"/>
      <c r="M51"/>
      <c r="N51"/>
      <c r="O51"/>
      <c r="P51"/>
      <c r="Q51"/>
    </row>
    <row r="52" spans="1:17" ht="12.75" customHeight="1" x14ac:dyDescent="0.25">
      <c r="A52" s="304"/>
      <c r="B52" s="298"/>
      <c r="C52" s="181"/>
      <c r="D52" s="181"/>
      <c r="E52" s="181"/>
      <c r="F52" s="221"/>
      <c r="G52" s="303"/>
      <c r="H52" s="221"/>
      <c r="I52" s="303"/>
    </row>
    <row r="53" spans="1:17" ht="12.75" customHeight="1" x14ac:dyDescent="0.25">
      <c r="A53" s="304"/>
      <c r="B53" s="298"/>
      <c r="C53" s="287" t="s">
        <v>1204</v>
      </c>
      <c r="D53" s="181"/>
      <c r="E53" s="181"/>
      <c r="F53" s="221"/>
      <c r="G53" s="243"/>
      <c r="H53" s="181"/>
      <c r="I53" s="243"/>
    </row>
    <row r="54" spans="1:17" x14ac:dyDescent="0.25">
      <c r="A54" s="302" t="s">
        <v>886</v>
      </c>
      <c r="B54" s="295" t="s">
        <v>887</v>
      </c>
      <c r="C54" s="181">
        <v>101244</v>
      </c>
      <c r="D54" s="181">
        <v>930658</v>
      </c>
      <c r="E54" s="181">
        <v>1192458</v>
      </c>
      <c r="F54" s="242">
        <v>-24279</v>
      </c>
      <c r="G54" s="303">
        <v>-19.3</v>
      </c>
      <c r="H54" s="242">
        <v>-261800</v>
      </c>
      <c r="I54" s="303">
        <v>-22</v>
      </c>
    </row>
    <row r="55" spans="1:17" x14ac:dyDescent="0.25">
      <c r="A55" s="281" t="s">
        <v>888</v>
      </c>
      <c r="B55" s="295" t="s">
        <v>889</v>
      </c>
      <c r="C55" s="181">
        <v>1163489</v>
      </c>
      <c r="D55" s="181">
        <v>10569546</v>
      </c>
      <c r="E55" s="181">
        <v>11377066</v>
      </c>
      <c r="F55" s="242">
        <v>38644</v>
      </c>
      <c r="G55" s="303">
        <v>3.4</v>
      </c>
      <c r="H55" s="242">
        <v>-807520</v>
      </c>
      <c r="I55" s="303">
        <v>-7.1</v>
      </c>
    </row>
    <row r="56" spans="1:17" x14ac:dyDescent="0.25">
      <c r="A56" s="281" t="s">
        <v>890</v>
      </c>
      <c r="B56" s="295" t="s">
        <v>891</v>
      </c>
      <c r="C56" s="181">
        <v>1130855</v>
      </c>
      <c r="D56" s="181">
        <v>10292380</v>
      </c>
      <c r="E56" s="181">
        <v>10929254</v>
      </c>
      <c r="F56" s="242">
        <v>46957</v>
      </c>
      <c r="G56" s="303">
        <v>4.3</v>
      </c>
      <c r="H56" s="242">
        <v>-636874</v>
      </c>
      <c r="I56" s="303">
        <v>-5.8</v>
      </c>
    </row>
    <row r="57" spans="1:17" x14ac:dyDescent="0.25">
      <c r="A57" s="281" t="s">
        <v>140</v>
      </c>
      <c r="B57" s="194" t="s">
        <v>830</v>
      </c>
      <c r="C57" s="181">
        <v>44</v>
      </c>
      <c r="D57" s="181">
        <v>603</v>
      </c>
      <c r="E57" s="181">
        <v>541</v>
      </c>
      <c r="F57" s="242">
        <v>18</v>
      </c>
      <c r="G57" s="303">
        <v>69.2</v>
      </c>
      <c r="H57" s="242">
        <v>62</v>
      </c>
      <c r="I57" s="303">
        <v>11.5</v>
      </c>
    </row>
    <row r="58" spans="1:17" x14ac:dyDescent="0.25">
      <c r="A58" s="281" t="s">
        <v>170</v>
      </c>
      <c r="B58" s="194" t="s">
        <v>892</v>
      </c>
      <c r="C58" s="181">
        <v>9475</v>
      </c>
      <c r="D58" s="181">
        <v>109886</v>
      </c>
      <c r="E58" s="181">
        <v>119758</v>
      </c>
      <c r="F58" s="242">
        <v>-4699</v>
      </c>
      <c r="G58" s="303">
        <v>-33.200000000000003</v>
      </c>
      <c r="H58" s="242">
        <v>-9872</v>
      </c>
      <c r="I58" s="303">
        <v>-8.1999999999999993</v>
      </c>
    </row>
    <row r="59" spans="1:17" x14ac:dyDescent="0.25">
      <c r="A59" s="281" t="s">
        <v>171</v>
      </c>
      <c r="B59" s="194" t="s">
        <v>893</v>
      </c>
      <c r="C59" s="181">
        <v>77684</v>
      </c>
      <c r="D59" s="181">
        <v>681057</v>
      </c>
      <c r="E59" s="181">
        <v>702410</v>
      </c>
      <c r="F59" s="242">
        <v>4064</v>
      </c>
      <c r="G59" s="303">
        <v>5.5</v>
      </c>
      <c r="H59" s="242">
        <v>-21353</v>
      </c>
      <c r="I59" s="303">
        <v>-3</v>
      </c>
    </row>
    <row r="60" spans="1:17" x14ac:dyDescent="0.25">
      <c r="A60" s="281" t="s">
        <v>117</v>
      </c>
      <c r="B60" s="194" t="s">
        <v>894</v>
      </c>
      <c r="C60" s="181">
        <v>14042</v>
      </c>
      <c r="D60" s="181">
        <v>139113</v>
      </c>
      <c r="E60" s="181">
        <v>369750</v>
      </c>
      <c r="F60" s="242">
        <v>-23661</v>
      </c>
      <c r="G60" s="303">
        <v>-62.8</v>
      </c>
      <c r="H60" s="242">
        <v>-230637</v>
      </c>
      <c r="I60" s="303">
        <v>-62.4</v>
      </c>
    </row>
    <row r="61" spans="1:17" ht="12.75" customHeight="1" x14ac:dyDescent="0.25">
      <c r="A61" s="281" t="s">
        <v>118</v>
      </c>
      <c r="B61" s="295" t="s">
        <v>895</v>
      </c>
      <c r="C61" s="181">
        <v>965</v>
      </c>
      <c r="D61" s="181">
        <v>8020</v>
      </c>
      <c r="E61" s="181">
        <v>12419</v>
      </c>
      <c r="F61" s="242">
        <v>-247</v>
      </c>
      <c r="G61" s="303">
        <v>-20.399999999999999</v>
      </c>
      <c r="H61" s="242">
        <v>-4399</v>
      </c>
      <c r="I61" s="303">
        <v>-35.4</v>
      </c>
    </row>
    <row r="62" spans="1:17" x14ac:dyDescent="0.25">
      <c r="A62" s="281" t="s">
        <v>119</v>
      </c>
      <c r="B62" s="295" t="s">
        <v>896</v>
      </c>
      <c r="C62" s="181">
        <v>31669</v>
      </c>
      <c r="D62" s="181">
        <v>269144</v>
      </c>
      <c r="E62" s="181">
        <v>435394</v>
      </c>
      <c r="F62" s="242">
        <v>-8066</v>
      </c>
      <c r="G62" s="303">
        <v>-20.3</v>
      </c>
      <c r="H62" s="242">
        <v>-166250</v>
      </c>
      <c r="I62" s="303">
        <v>-38.200000000000003</v>
      </c>
    </row>
    <row r="63" spans="1:17" x14ac:dyDescent="0.25">
      <c r="A63" s="281" t="s">
        <v>138</v>
      </c>
      <c r="B63" s="295" t="s">
        <v>897</v>
      </c>
      <c r="C63" s="181">
        <v>40648</v>
      </c>
      <c r="D63" s="181">
        <v>388493</v>
      </c>
      <c r="E63" s="181">
        <v>349194</v>
      </c>
      <c r="F63" s="242">
        <v>8293</v>
      </c>
      <c r="G63" s="303">
        <v>25.6</v>
      </c>
      <c r="H63" s="242">
        <v>39299</v>
      </c>
      <c r="I63" s="303">
        <v>11.3</v>
      </c>
    </row>
    <row r="64" spans="1:17" x14ac:dyDescent="0.25">
      <c r="A64" s="281" t="s">
        <v>139</v>
      </c>
      <c r="B64" s="295" t="s">
        <v>898</v>
      </c>
      <c r="C64" s="181">
        <v>1090207</v>
      </c>
      <c r="D64" s="181">
        <v>9903888</v>
      </c>
      <c r="E64" s="181">
        <v>10580059</v>
      </c>
      <c r="F64" s="242">
        <v>38664</v>
      </c>
      <c r="G64" s="303">
        <v>3.7</v>
      </c>
      <c r="H64" s="242">
        <v>-676171</v>
      </c>
      <c r="I64" s="303">
        <v>-6.4</v>
      </c>
    </row>
    <row r="65" spans="1:17" x14ac:dyDescent="0.25">
      <c r="A65" s="281" t="s">
        <v>100</v>
      </c>
      <c r="B65" s="295" t="s">
        <v>899</v>
      </c>
      <c r="C65" s="181">
        <v>42478</v>
      </c>
      <c r="D65" s="181">
        <v>249196</v>
      </c>
      <c r="E65" s="181">
        <v>192619</v>
      </c>
      <c r="F65" s="242">
        <v>17577</v>
      </c>
      <c r="G65" s="303">
        <v>70.599999999999994</v>
      </c>
      <c r="H65" s="242">
        <v>56577</v>
      </c>
      <c r="I65" s="303">
        <v>29.4</v>
      </c>
      <c r="K65"/>
      <c r="L65"/>
      <c r="M65"/>
      <c r="N65"/>
      <c r="O65"/>
      <c r="P65"/>
      <c r="Q65"/>
    </row>
    <row r="66" spans="1:17" ht="12.75" customHeight="1" x14ac:dyDescent="0.25">
      <c r="A66" s="304" t="s">
        <v>1230</v>
      </c>
      <c r="B66" s="305" t="s">
        <v>882</v>
      </c>
      <c r="C66" s="181">
        <v>1307212</v>
      </c>
      <c r="D66" s="181">
        <v>11749404</v>
      </c>
      <c r="E66" s="181">
        <v>12762143</v>
      </c>
      <c r="F66" s="242">
        <v>31943</v>
      </c>
      <c r="G66" s="303">
        <v>2.5</v>
      </c>
      <c r="H66" s="242">
        <v>-1012739</v>
      </c>
      <c r="I66" s="303">
        <v>-7.9</v>
      </c>
    </row>
    <row r="67" spans="1:17" ht="12.75" customHeight="1" x14ac:dyDescent="0.25">
      <c r="A67" s="304"/>
      <c r="B67" s="298"/>
      <c r="C67" s="181"/>
      <c r="D67" s="181"/>
      <c r="E67" s="181"/>
      <c r="F67" s="221"/>
      <c r="G67" s="243"/>
      <c r="H67" s="181"/>
      <c r="I67" s="243"/>
    </row>
    <row r="68" spans="1:17" ht="12.75" customHeight="1" x14ac:dyDescent="0.25">
      <c r="A68" s="304"/>
      <c r="B68" s="298"/>
      <c r="C68" s="287" t="s">
        <v>1205</v>
      </c>
      <c r="D68" s="181"/>
      <c r="E68" s="181"/>
      <c r="F68" s="221"/>
      <c r="G68" s="243"/>
      <c r="H68" s="181"/>
      <c r="I68" s="243"/>
    </row>
    <row r="69" spans="1:17" x14ac:dyDescent="0.25">
      <c r="A69" s="302" t="s">
        <v>886</v>
      </c>
      <c r="B69" s="295" t="s">
        <v>887</v>
      </c>
      <c r="C69" s="181">
        <v>108202</v>
      </c>
      <c r="D69" s="181">
        <v>1040261</v>
      </c>
      <c r="E69" s="181">
        <v>1055757</v>
      </c>
      <c r="F69" s="242">
        <v>-11384</v>
      </c>
      <c r="G69" s="303">
        <v>-9.5</v>
      </c>
      <c r="H69" s="242">
        <v>-15496</v>
      </c>
      <c r="I69" s="303">
        <v>-1.5</v>
      </c>
    </row>
    <row r="70" spans="1:17" x14ac:dyDescent="0.25">
      <c r="A70" s="281" t="s">
        <v>888</v>
      </c>
      <c r="B70" s="295" t="s">
        <v>889</v>
      </c>
      <c r="C70" s="181">
        <v>914110</v>
      </c>
      <c r="D70" s="181">
        <v>8717975</v>
      </c>
      <c r="E70" s="181">
        <v>9979834</v>
      </c>
      <c r="F70" s="242">
        <v>-127791</v>
      </c>
      <c r="G70" s="303">
        <v>-12.3</v>
      </c>
      <c r="H70" s="242">
        <v>-1261859</v>
      </c>
      <c r="I70" s="303">
        <v>-12.6</v>
      </c>
    </row>
    <row r="71" spans="1:17" x14ac:dyDescent="0.25">
      <c r="A71" s="281" t="s">
        <v>890</v>
      </c>
      <c r="B71" s="295" t="s">
        <v>891</v>
      </c>
      <c r="C71" s="181">
        <v>773537</v>
      </c>
      <c r="D71" s="181">
        <v>7531686</v>
      </c>
      <c r="E71" s="181">
        <v>8907446</v>
      </c>
      <c r="F71" s="242">
        <v>-135221</v>
      </c>
      <c r="G71" s="303">
        <v>-14.9</v>
      </c>
      <c r="H71" s="242">
        <v>-1375760</v>
      </c>
      <c r="I71" s="303">
        <v>-15.4</v>
      </c>
    </row>
    <row r="72" spans="1:17" x14ac:dyDescent="0.25">
      <c r="A72" s="281" t="s">
        <v>140</v>
      </c>
      <c r="B72" s="194" t="s">
        <v>830</v>
      </c>
      <c r="C72" s="181">
        <v>2832</v>
      </c>
      <c r="D72" s="181">
        <v>41922</v>
      </c>
      <c r="E72" s="181">
        <v>45351</v>
      </c>
      <c r="F72" s="242">
        <v>-4000</v>
      </c>
      <c r="G72" s="303">
        <v>-58.5</v>
      </c>
      <c r="H72" s="242">
        <v>-3429</v>
      </c>
      <c r="I72" s="303">
        <v>-7.6</v>
      </c>
    </row>
    <row r="73" spans="1:17" x14ac:dyDescent="0.25">
      <c r="A73" s="281" t="s">
        <v>170</v>
      </c>
      <c r="B73" s="194" t="s">
        <v>892</v>
      </c>
      <c r="C73" s="181">
        <v>21712</v>
      </c>
      <c r="D73" s="181">
        <v>224350</v>
      </c>
      <c r="E73" s="181">
        <v>225852</v>
      </c>
      <c r="F73" s="242">
        <v>-87</v>
      </c>
      <c r="G73" s="303">
        <v>-0.4</v>
      </c>
      <c r="H73" s="242">
        <v>-1502</v>
      </c>
      <c r="I73" s="303">
        <v>-0.7</v>
      </c>
    </row>
    <row r="74" spans="1:17" x14ac:dyDescent="0.25">
      <c r="A74" s="281" t="s">
        <v>171</v>
      </c>
      <c r="B74" s="194" t="s">
        <v>893</v>
      </c>
      <c r="C74" s="181">
        <v>78597</v>
      </c>
      <c r="D74" s="181">
        <v>723985</v>
      </c>
      <c r="E74" s="181">
        <v>733899</v>
      </c>
      <c r="F74" s="242">
        <v>-7164</v>
      </c>
      <c r="G74" s="303">
        <v>-8.4</v>
      </c>
      <c r="H74" s="242">
        <v>-9914</v>
      </c>
      <c r="I74" s="303">
        <v>-1.4</v>
      </c>
    </row>
    <row r="75" spans="1:17" x14ac:dyDescent="0.25">
      <c r="A75" s="281" t="s">
        <v>117</v>
      </c>
      <c r="B75" s="194" t="s">
        <v>894</v>
      </c>
      <c r="C75" s="181">
        <v>5061</v>
      </c>
      <c r="D75" s="181">
        <v>49999</v>
      </c>
      <c r="E75" s="181">
        <v>50654</v>
      </c>
      <c r="F75" s="242">
        <v>-133</v>
      </c>
      <c r="G75" s="303">
        <v>-2.6</v>
      </c>
      <c r="H75" s="242">
        <v>-655</v>
      </c>
      <c r="I75" s="303">
        <v>-1.3</v>
      </c>
    </row>
    <row r="76" spans="1:17" x14ac:dyDescent="0.25">
      <c r="A76" s="281" t="s">
        <v>118</v>
      </c>
      <c r="B76" s="295" t="s">
        <v>895</v>
      </c>
      <c r="C76" s="181">
        <v>8054</v>
      </c>
      <c r="D76" s="181">
        <v>76515</v>
      </c>
      <c r="E76" s="181">
        <v>104672</v>
      </c>
      <c r="F76" s="242">
        <v>-2720</v>
      </c>
      <c r="G76" s="303">
        <v>-25.2</v>
      </c>
      <c r="H76" s="242">
        <v>-28157</v>
      </c>
      <c r="I76" s="303">
        <v>-26.9</v>
      </c>
    </row>
    <row r="77" spans="1:17" x14ac:dyDescent="0.25">
      <c r="A77" s="281" t="s">
        <v>119</v>
      </c>
      <c r="B77" s="295" t="s">
        <v>896</v>
      </c>
      <c r="C77" s="181">
        <v>132519</v>
      </c>
      <c r="D77" s="181">
        <v>1109771</v>
      </c>
      <c r="E77" s="181">
        <v>967716</v>
      </c>
      <c r="F77" s="242">
        <v>10150</v>
      </c>
      <c r="G77" s="303">
        <v>8.3000000000000007</v>
      </c>
      <c r="H77" s="242">
        <v>142055</v>
      </c>
      <c r="I77" s="303">
        <v>14.7</v>
      </c>
    </row>
    <row r="78" spans="1:17" x14ac:dyDescent="0.25">
      <c r="A78" s="281" t="s">
        <v>138</v>
      </c>
      <c r="B78" s="295" t="s">
        <v>897</v>
      </c>
      <c r="C78" s="181">
        <v>283101</v>
      </c>
      <c r="D78" s="181">
        <v>2549811</v>
      </c>
      <c r="E78" s="181">
        <v>2950696</v>
      </c>
      <c r="F78" s="242">
        <v>-1126</v>
      </c>
      <c r="G78" s="303">
        <v>-0.4</v>
      </c>
      <c r="H78" s="242">
        <v>-400885</v>
      </c>
      <c r="I78" s="303">
        <v>-13.6</v>
      </c>
    </row>
    <row r="79" spans="1:17" x14ac:dyDescent="0.25">
      <c r="A79" s="281" t="s">
        <v>139</v>
      </c>
      <c r="B79" s="295" t="s">
        <v>898</v>
      </c>
      <c r="C79" s="181">
        <v>490436</v>
      </c>
      <c r="D79" s="181">
        <v>4981875</v>
      </c>
      <c r="E79" s="181">
        <v>5956749</v>
      </c>
      <c r="F79" s="242">
        <v>-134096</v>
      </c>
      <c r="G79" s="303">
        <v>-21.5</v>
      </c>
      <c r="H79" s="242">
        <v>-974874</v>
      </c>
      <c r="I79" s="303">
        <v>-16.399999999999999</v>
      </c>
      <c r="K79"/>
      <c r="L79"/>
      <c r="M79"/>
      <c r="N79"/>
      <c r="O79"/>
      <c r="P79"/>
      <c r="Q79"/>
    </row>
    <row r="80" spans="1:17" x14ac:dyDescent="0.25">
      <c r="A80" s="281" t="s">
        <v>100</v>
      </c>
      <c r="B80" s="295" t="s">
        <v>899</v>
      </c>
      <c r="C80" s="181">
        <v>38928</v>
      </c>
      <c r="D80" s="181">
        <v>214917</v>
      </c>
      <c r="E80" s="181">
        <v>153961</v>
      </c>
      <c r="F80" s="242">
        <v>18020</v>
      </c>
      <c r="G80" s="303">
        <v>86.2</v>
      </c>
      <c r="H80" s="242">
        <v>60956</v>
      </c>
      <c r="I80" s="303">
        <v>39.6</v>
      </c>
    </row>
    <row r="81" spans="1:17" ht="12.75" customHeight="1" x14ac:dyDescent="0.25">
      <c r="A81" s="304" t="s">
        <v>1230</v>
      </c>
      <c r="B81" s="305" t="s">
        <v>882</v>
      </c>
      <c r="C81" s="181">
        <v>1061239</v>
      </c>
      <c r="D81" s="181">
        <v>9973150</v>
      </c>
      <c r="E81" s="181">
        <v>11189552</v>
      </c>
      <c r="F81" s="242">
        <v>-121156</v>
      </c>
      <c r="G81" s="303">
        <v>-10.199999999999999</v>
      </c>
      <c r="H81" s="242">
        <v>-1216402</v>
      </c>
      <c r="I81" s="303">
        <v>-10.9</v>
      </c>
    </row>
    <row r="82" spans="1:17" ht="12.75" customHeight="1" x14ac:dyDescent="0.25">
      <c r="A82" s="304"/>
      <c r="B82" s="298"/>
      <c r="C82" s="181"/>
      <c r="D82" s="181"/>
      <c r="E82" s="181"/>
      <c r="F82" s="221"/>
      <c r="G82" s="303"/>
      <c r="H82" s="221"/>
      <c r="I82" s="303"/>
    </row>
    <row r="83" spans="1:17" s="290" customFormat="1" ht="12.75" customHeight="1" x14ac:dyDescent="0.25">
      <c r="A83" s="306"/>
      <c r="B83" s="307"/>
      <c r="C83" s="308" t="s">
        <v>1206</v>
      </c>
      <c r="D83" s="234"/>
      <c r="E83" s="234"/>
      <c r="F83" s="309"/>
      <c r="G83" s="310"/>
      <c r="H83" s="234"/>
      <c r="I83" s="310"/>
    </row>
    <row r="84" spans="1:17" x14ac:dyDescent="0.25">
      <c r="A84" s="302" t="s">
        <v>886</v>
      </c>
      <c r="B84" s="295" t="s">
        <v>887</v>
      </c>
      <c r="C84" s="181">
        <v>134086</v>
      </c>
      <c r="D84" s="181">
        <v>1287820</v>
      </c>
      <c r="E84" s="181">
        <v>1360202</v>
      </c>
      <c r="F84" s="242">
        <v>-1660</v>
      </c>
      <c r="G84" s="303">
        <v>-1.2</v>
      </c>
      <c r="H84" s="242">
        <v>-72382</v>
      </c>
      <c r="I84" s="303">
        <v>-5.3</v>
      </c>
    </row>
    <row r="85" spans="1:17" x14ac:dyDescent="0.25">
      <c r="A85" s="281" t="s">
        <v>888</v>
      </c>
      <c r="B85" s="295" t="s">
        <v>889</v>
      </c>
      <c r="C85" s="181">
        <v>1257281</v>
      </c>
      <c r="D85" s="181">
        <v>11730768</v>
      </c>
      <c r="E85" s="181">
        <v>16042916</v>
      </c>
      <c r="F85" s="242">
        <v>-167994</v>
      </c>
      <c r="G85" s="303">
        <v>-11.8</v>
      </c>
      <c r="H85" s="242">
        <v>-4312148</v>
      </c>
      <c r="I85" s="303">
        <v>-26.9</v>
      </c>
    </row>
    <row r="86" spans="1:17" x14ac:dyDescent="0.25">
      <c r="A86" s="281" t="s">
        <v>890</v>
      </c>
      <c r="B86" s="295" t="s">
        <v>891</v>
      </c>
      <c r="C86" s="181">
        <v>1180284</v>
      </c>
      <c r="D86" s="181">
        <v>11324642</v>
      </c>
      <c r="E86" s="181">
        <v>15330227</v>
      </c>
      <c r="F86" s="242">
        <v>-165598</v>
      </c>
      <c r="G86" s="303">
        <v>-12.3</v>
      </c>
      <c r="H86" s="242">
        <v>-4005585</v>
      </c>
      <c r="I86" s="303">
        <v>-26.1</v>
      </c>
    </row>
    <row r="87" spans="1:17" x14ac:dyDescent="0.25">
      <c r="A87" s="281" t="s">
        <v>140</v>
      </c>
      <c r="B87" s="194" t="s">
        <v>830</v>
      </c>
      <c r="C87" s="181">
        <v>42</v>
      </c>
      <c r="D87" s="181">
        <v>167</v>
      </c>
      <c r="E87" s="181">
        <v>608</v>
      </c>
      <c r="F87" s="242">
        <v>-14</v>
      </c>
      <c r="G87" s="303">
        <v>-25</v>
      </c>
      <c r="H87" s="242">
        <v>-441</v>
      </c>
      <c r="I87" s="303">
        <v>-72.5</v>
      </c>
    </row>
    <row r="88" spans="1:17" x14ac:dyDescent="0.25">
      <c r="A88" s="281" t="s">
        <v>170</v>
      </c>
      <c r="B88" s="194" t="s">
        <v>892</v>
      </c>
      <c r="C88" s="181">
        <v>27263</v>
      </c>
      <c r="D88" s="181">
        <v>282881</v>
      </c>
      <c r="E88" s="181">
        <v>301283</v>
      </c>
      <c r="F88" s="242">
        <v>1711</v>
      </c>
      <c r="G88" s="303">
        <v>6.7</v>
      </c>
      <c r="H88" s="242">
        <v>-18402</v>
      </c>
      <c r="I88" s="303">
        <v>-6.1</v>
      </c>
    </row>
    <row r="89" spans="1:17" x14ac:dyDescent="0.25">
      <c r="A89" s="281" t="s">
        <v>171</v>
      </c>
      <c r="B89" s="194" t="s">
        <v>893</v>
      </c>
      <c r="C89" s="181">
        <v>26188</v>
      </c>
      <c r="D89" s="181">
        <v>259864</v>
      </c>
      <c r="E89" s="181">
        <v>268720</v>
      </c>
      <c r="F89" s="242">
        <v>-2509</v>
      </c>
      <c r="G89" s="303">
        <v>-8.6999999999999993</v>
      </c>
      <c r="H89" s="242">
        <v>-8856</v>
      </c>
      <c r="I89" s="303">
        <v>-3.3</v>
      </c>
    </row>
    <row r="90" spans="1:17" x14ac:dyDescent="0.25">
      <c r="A90" s="281" t="s">
        <v>117</v>
      </c>
      <c r="B90" s="194" t="s">
        <v>894</v>
      </c>
      <c r="C90" s="181">
        <v>80592</v>
      </c>
      <c r="D90" s="181">
        <v>744905</v>
      </c>
      <c r="E90" s="181">
        <v>789590</v>
      </c>
      <c r="F90" s="242">
        <v>-849</v>
      </c>
      <c r="G90" s="303">
        <v>-1</v>
      </c>
      <c r="H90" s="242">
        <v>-44685</v>
      </c>
      <c r="I90" s="303">
        <v>-5.7</v>
      </c>
    </row>
    <row r="91" spans="1:17" x14ac:dyDescent="0.25">
      <c r="A91" s="281" t="s">
        <v>118</v>
      </c>
      <c r="B91" s="295" t="s">
        <v>895</v>
      </c>
      <c r="C91" s="181">
        <v>6269</v>
      </c>
      <c r="D91" s="181">
        <v>57682</v>
      </c>
      <c r="E91" s="181">
        <v>63009</v>
      </c>
      <c r="F91" s="242">
        <v>498</v>
      </c>
      <c r="G91" s="303">
        <v>8.6</v>
      </c>
      <c r="H91" s="242">
        <v>-5327</v>
      </c>
      <c r="I91" s="303">
        <v>-8.5</v>
      </c>
    </row>
    <row r="92" spans="1:17" x14ac:dyDescent="0.25">
      <c r="A92" s="281" t="s">
        <v>119</v>
      </c>
      <c r="B92" s="295" t="s">
        <v>896</v>
      </c>
      <c r="C92" s="181">
        <v>70729</v>
      </c>
      <c r="D92" s="181">
        <v>348448</v>
      </c>
      <c r="E92" s="181">
        <v>649679</v>
      </c>
      <c r="F92" s="242">
        <v>-2893</v>
      </c>
      <c r="G92" s="303">
        <v>-3.9</v>
      </c>
      <c r="H92" s="242">
        <v>-301231</v>
      </c>
      <c r="I92" s="303">
        <v>-46.4</v>
      </c>
    </row>
    <row r="93" spans="1:17" x14ac:dyDescent="0.25">
      <c r="A93" s="281" t="s">
        <v>138</v>
      </c>
      <c r="B93" s="295" t="s">
        <v>897</v>
      </c>
      <c r="C93" s="181">
        <v>119612</v>
      </c>
      <c r="D93" s="181">
        <v>1092813</v>
      </c>
      <c r="E93" s="181">
        <v>1355203</v>
      </c>
      <c r="F93" s="242">
        <v>15051</v>
      </c>
      <c r="G93" s="303">
        <v>14.4</v>
      </c>
      <c r="H93" s="242">
        <v>-262390</v>
      </c>
      <c r="I93" s="303">
        <v>-19.399999999999999</v>
      </c>
      <c r="K93"/>
      <c r="L93"/>
      <c r="M93"/>
      <c r="N93"/>
      <c r="O93"/>
      <c r="P93"/>
      <c r="Q93"/>
    </row>
    <row r="94" spans="1:17" x14ac:dyDescent="0.25">
      <c r="A94" s="281" t="s">
        <v>139</v>
      </c>
      <c r="B94" s="295" t="s">
        <v>898</v>
      </c>
      <c r="C94" s="181">
        <v>1060672</v>
      </c>
      <c r="D94" s="181">
        <v>10231827</v>
      </c>
      <c r="E94" s="181">
        <v>13975025</v>
      </c>
      <c r="F94" s="242">
        <v>-180649</v>
      </c>
      <c r="G94" s="303">
        <v>-14.6</v>
      </c>
      <c r="H94" s="242">
        <v>-3743198</v>
      </c>
      <c r="I94" s="303">
        <v>-26.8</v>
      </c>
    </row>
    <row r="95" spans="1:17" x14ac:dyDescent="0.25">
      <c r="A95" s="281" t="s">
        <v>100</v>
      </c>
      <c r="B95" s="295" t="s">
        <v>899</v>
      </c>
      <c r="C95" s="181">
        <v>27320</v>
      </c>
      <c r="D95" s="181">
        <v>149344</v>
      </c>
      <c r="E95" s="181">
        <v>108719</v>
      </c>
      <c r="F95" s="242">
        <v>12500</v>
      </c>
      <c r="G95" s="303">
        <v>84.3</v>
      </c>
      <c r="H95" s="242">
        <v>40625</v>
      </c>
      <c r="I95" s="303">
        <v>37.4</v>
      </c>
    </row>
    <row r="96" spans="1:17" ht="12.75" customHeight="1" x14ac:dyDescent="0.25">
      <c r="A96" s="304" t="s">
        <v>1230</v>
      </c>
      <c r="B96" s="305" t="s">
        <v>882</v>
      </c>
      <c r="C96" s="181">
        <v>1418687</v>
      </c>
      <c r="D96" s="181">
        <v>13167929</v>
      </c>
      <c r="E96" s="181">
        <v>17511832</v>
      </c>
      <c r="F96" s="242">
        <v>-157153</v>
      </c>
      <c r="G96" s="303">
        <v>-10</v>
      </c>
      <c r="H96" s="242">
        <v>-4343903</v>
      </c>
      <c r="I96" s="303">
        <v>-24.8</v>
      </c>
    </row>
    <row r="97" spans="1:17" ht="12.75" customHeight="1" x14ac:dyDescent="0.25">
      <c r="A97" s="304"/>
      <c r="B97" s="298"/>
      <c r="C97" s="181"/>
      <c r="D97" s="181"/>
      <c r="E97" s="181"/>
      <c r="F97" s="221"/>
      <c r="G97" s="243"/>
      <c r="H97" s="181"/>
      <c r="I97" s="243"/>
    </row>
    <row r="98" spans="1:17" ht="12.75" customHeight="1" x14ac:dyDescent="0.25">
      <c r="A98" s="304"/>
      <c r="B98" s="298"/>
      <c r="C98" s="287" t="s">
        <v>1207</v>
      </c>
      <c r="D98" s="181"/>
      <c r="E98" s="181"/>
      <c r="F98" s="221"/>
      <c r="G98" s="243"/>
      <c r="H98" s="181"/>
      <c r="I98" s="243"/>
    </row>
    <row r="99" spans="1:17" x14ac:dyDescent="0.25">
      <c r="A99" s="302" t="s">
        <v>886</v>
      </c>
      <c r="B99" s="295" t="s">
        <v>887</v>
      </c>
      <c r="C99" s="181">
        <v>178699</v>
      </c>
      <c r="D99" s="181">
        <v>1591052</v>
      </c>
      <c r="E99" s="181">
        <v>1366289</v>
      </c>
      <c r="F99" s="242">
        <v>25409</v>
      </c>
      <c r="G99" s="303">
        <v>16.600000000000001</v>
      </c>
      <c r="H99" s="242">
        <v>224763</v>
      </c>
      <c r="I99" s="303">
        <v>16.5</v>
      </c>
    </row>
    <row r="100" spans="1:17" x14ac:dyDescent="0.25">
      <c r="A100" s="281" t="s">
        <v>888</v>
      </c>
      <c r="B100" s="295" t="s">
        <v>889</v>
      </c>
      <c r="C100" s="181">
        <v>3434753</v>
      </c>
      <c r="D100" s="181">
        <v>29176374</v>
      </c>
      <c r="E100" s="181">
        <v>40668314</v>
      </c>
      <c r="F100" s="242">
        <v>-1474291</v>
      </c>
      <c r="G100" s="303">
        <v>-30</v>
      </c>
      <c r="H100" s="242">
        <v>-11491940</v>
      </c>
      <c r="I100" s="303">
        <v>-28.3</v>
      </c>
    </row>
    <row r="101" spans="1:17" x14ac:dyDescent="0.25">
      <c r="A101" s="281" t="s">
        <v>890</v>
      </c>
      <c r="B101" s="295" t="s">
        <v>891</v>
      </c>
      <c r="C101" s="181">
        <v>2908108</v>
      </c>
      <c r="D101" s="181">
        <v>23883597</v>
      </c>
      <c r="E101" s="181">
        <v>34125185</v>
      </c>
      <c r="F101" s="242">
        <v>-1381353</v>
      </c>
      <c r="G101" s="303">
        <v>-32.200000000000003</v>
      </c>
      <c r="H101" s="242">
        <v>-10241588</v>
      </c>
      <c r="I101" s="303">
        <v>-30</v>
      </c>
    </row>
    <row r="102" spans="1:17" x14ac:dyDescent="0.25">
      <c r="A102" s="281" t="s">
        <v>140</v>
      </c>
      <c r="B102" s="194" t="s">
        <v>830</v>
      </c>
      <c r="C102" s="181">
        <v>168</v>
      </c>
      <c r="D102" s="181">
        <v>1194</v>
      </c>
      <c r="E102" s="181">
        <v>1519</v>
      </c>
      <c r="F102" s="242">
        <v>-71</v>
      </c>
      <c r="G102" s="303">
        <v>-29.7</v>
      </c>
      <c r="H102" s="242">
        <v>-325</v>
      </c>
      <c r="I102" s="303">
        <v>-21.4</v>
      </c>
    </row>
    <row r="103" spans="1:17" x14ac:dyDescent="0.25">
      <c r="A103" s="281" t="s">
        <v>170</v>
      </c>
      <c r="B103" s="194" t="s">
        <v>892</v>
      </c>
      <c r="C103" s="181">
        <v>17588</v>
      </c>
      <c r="D103" s="181">
        <v>162962</v>
      </c>
      <c r="E103" s="181">
        <v>200849</v>
      </c>
      <c r="F103" s="242">
        <v>130</v>
      </c>
      <c r="G103" s="303">
        <v>0.7</v>
      </c>
      <c r="H103" s="242">
        <v>-37887</v>
      </c>
      <c r="I103" s="303">
        <v>-18.899999999999999</v>
      </c>
    </row>
    <row r="104" spans="1:17" x14ac:dyDescent="0.25">
      <c r="A104" s="281" t="s">
        <v>171</v>
      </c>
      <c r="B104" s="194" t="s">
        <v>893</v>
      </c>
      <c r="C104" s="181">
        <v>153855</v>
      </c>
      <c r="D104" s="181">
        <v>1360246</v>
      </c>
      <c r="E104" s="181">
        <v>1069284</v>
      </c>
      <c r="F104" s="242">
        <v>28644</v>
      </c>
      <c r="G104" s="303">
        <v>22.9</v>
      </c>
      <c r="H104" s="242">
        <v>290962</v>
      </c>
      <c r="I104" s="303">
        <v>27.2</v>
      </c>
    </row>
    <row r="105" spans="1:17" x14ac:dyDescent="0.25">
      <c r="A105" s="281" t="s">
        <v>117</v>
      </c>
      <c r="B105" s="194" t="s">
        <v>894</v>
      </c>
      <c r="C105" s="181">
        <v>7088</v>
      </c>
      <c r="D105" s="181">
        <v>66650</v>
      </c>
      <c r="E105" s="181">
        <v>94637</v>
      </c>
      <c r="F105" s="242">
        <v>-3295</v>
      </c>
      <c r="G105" s="303">
        <v>-31.7</v>
      </c>
      <c r="H105" s="242">
        <v>-27987</v>
      </c>
      <c r="I105" s="303">
        <v>-29.6</v>
      </c>
    </row>
    <row r="106" spans="1:17" x14ac:dyDescent="0.25">
      <c r="A106" s="281" t="s">
        <v>118</v>
      </c>
      <c r="B106" s="295" t="s">
        <v>895</v>
      </c>
      <c r="C106" s="181">
        <v>19866</v>
      </c>
      <c r="D106" s="181">
        <v>178311</v>
      </c>
      <c r="E106" s="181">
        <v>121313</v>
      </c>
      <c r="F106" s="242">
        <v>9495</v>
      </c>
      <c r="G106" s="303">
        <v>91.6</v>
      </c>
      <c r="H106" s="242">
        <v>56998</v>
      </c>
      <c r="I106" s="303">
        <v>47</v>
      </c>
    </row>
    <row r="107" spans="1:17" x14ac:dyDescent="0.25">
      <c r="A107" s="281" t="s">
        <v>119</v>
      </c>
      <c r="B107" s="295" t="s">
        <v>896</v>
      </c>
      <c r="C107" s="181">
        <v>506780</v>
      </c>
      <c r="D107" s="181">
        <v>5114467</v>
      </c>
      <c r="E107" s="181">
        <v>6421815</v>
      </c>
      <c r="F107" s="242">
        <v>-102432</v>
      </c>
      <c r="G107" s="303">
        <v>-16.8</v>
      </c>
      <c r="H107" s="242">
        <v>-1307348</v>
      </c>
      <c r="I107" s="303">
        <v>-20.399999999999999</v>
      </c>
      <c r="K107"/>
      <c r="L107"/>
      <c r="M107"/>
      <c r="N107"/>
      <c r="O107"/>
      <c r="P107"/>
      <c r="Q107"/>
    </row>
    <row r="108" spans="1:17" x14ac:dyDescent="0.25">
      <c r="A108" s="281" t="s">
        <v>138</v>
      </c>
      <c r="B108" s="295" t="s">
        <v>897</v>
      </c>
      <c r="C108" s="181">
        <v>203338</v>
      </c>
      <c r="D108" s="181">
        <v>2101920</v>
      </c>
      <c r="E108" s="181">
        <v>2136712</v>
      </c>
      <c r="F108" s="242">
        <v>2200</v>
      </c>
      <c r="G108" s="303">
        <v>1.1000000000000001</v>
      </c>
      <c r="H108" s="242">
        <v>-34792</v>
      </c>
      <c r="I108" s="303">
        <v>-1.6</v>
      </c>
    </row>
    <row r="109" spans="1:17" x14ac:dyDescent="0.25">
      <c r="A109" s="281" t="s">
        <v>139</v>
      </c>
      <c r="B109" s="295" t="s">
        <v>898</v>
      </c>
      <c r="C109" s="181">
        <v>2704770</v>
      </c>
      <c r="D109" s="181">
        <v>21781676</v>
      </c>
      <c r="E109" s="181">
        <v>31988474</v>
      </c>
      <c r="F109" s="242">
        <v>-1383552</v>
      </c>
      <c r="G109" s="303">
        <v>-33.799999999999997</v>
      </c>
      <c r="H109" s="242">
        <v>-10206798</v>
      </c>
      <c r="I109" s="303">
        <v>-31.9</v>
      </c>
    </row>
    <row r="110" spans="1:17" x14ac:dyDescent="0.25">
      <c r="A110" s="281" t="s">
        <v>100</v>
      </c>
      <c r="B110" s="295" t="s">
        <v>899</v>
      </c>
      <c r="C110" s="181">
        <v>72194</v>
      </c>
      <c r="D110" s="181">
        <v>382048</v>
      </c>
      <c r="E110" s="181">
        <v>260270</v>
      </c>
      <c r="F110" s="242">
        <v>36292</v>
      </c>
      <c r="G110" s="303">
        <v>101.1</v>
      </c>
      <c r="H110" s="242">
        <v>121778</v>
      </c>
      <c r="I110" s="303">
        <v>46.8</v>
      </c>
    </row>
    <row r="111" spans="1:17" ht="12.75" customHeight="1" x14ac:dyDescent="0.25">
      <c r="A111" s="304" t="s">
        <v>1230</v>
      </c>
      <c r="B111" s="305" t="s">
        <v>882</v>
      </c>
      <c r="C111" s="181">
        <v>3685646</v>
      </c>
      <c r="D111" s="181">
        <v>31149472</v>
      </c>
      <c r="E111" s="181">
        <v>42294870</v>
      </c>
      <c r="F111" s="242">
        <v>-1412590</v>
      </c>
      <c r="G111" s="303">
        <v>-27.7</v>
      </c>
      <c r="H111" s="242">
        <v>-11145398</v>
      </c>
      <c r="I111" s="303">
        <v>-26.4</v>
      </c>
    </row>
    <row r="112" spans="1:17" x14ac:dyDescent="0.25">
      <c r="A112" s="281"/>
      <c r="B112" s="194"/>
      <c r="C112" s="181"/>
      <c r="D112" s="181"/>
      <c r="E112" s="181"/>
      <c r="F112" s="221"/>
      <c r="G112" s="303"/>
      <c r="H112" s="221"/>
      <c r="I112" s="303"/>
    </row>
    <row r="113" spans="1:17" ht="12.75" customHeight="1" x14ac:dyDescent="0.25">
      <c r="A113" s="304"/>
      <c r="B113" s="298"/>
      <c r="C113" s="287" t="s">
        <v>1208</v>
      </c>
      <c r="D113" s="181"/>
      <c r="E113" s="181"/>
      <c r="F113" s="221"/>
      <c r="G113" s="243"/>
      <c r="H113" s="181"/>
      <c r="I113" s="243"/>
    </row>
    <row r="114" spans="1:17" x14ac:dyDescent="0.25">
      <c r="A114" s="302" t="s">
        <v>886</v>
      </c>
      <c r="B114" s="295" t="s">
        <v>887</v>
      </c>
      <c r="C114" s="181">
        <v>276786</v>
      </c>
      <c r="D114" s="181">
        <v>2446859</v>
      </c>
      <c r="E114" s="181">
        <v>2515938</v>
      </c>
      <c r="F114" s="242">
        <v>-22490</v>
      </c>
      <c r="G114" s="303">
        <v>-7.5</v>
      </c>
      <c r="H114" s="242">
        <v>-69079</v>
      </c>
      <c r="I114" s="303">
        <v>-2.7</v>
      </c>
    </row>
    <row r="115" spans="1:17" x14ac:dyDescent="0.25">
      <c r="A115" s="281" t="s">
        <v>888</v>
      </c>
      <c r="B115" s="295" t="s">
        <v>889</v>
      </c>
      <c r="C115" s="181">
        <v>5032178</v>
      </c>
      <c r="D115" s="181">
        <v>47008135</v>
      </c>
      <c r="E115" s="181">
        <v>51085485</v>
      </c>
      <c r="F115" s="242">
        <v>-407670</v>
      </c>
      <c r="G115" s="303">
        <v>-7.5</v>
      </c>
      <c r="H115" s="242">
        <v>-4077350</v>
      </c>
      <c r="I115" s="303">
        <v>-8</v>
      </c>
    </row>
    <row r="116" spans="1:17" x14ac:dyDescent="0.25">
      <c r="A116" s="281" t="s">
        <v>890</v>
      </c>
      <c r="B116" s="295" t="s">
        <v>891</v>
      </c>
      <c r="C116" s="181">
        <v>4465304</v>
      </c>
      <c r="D116" s="181">
        <v>41751351</v>
      </c>
      <c r="E116" s="181">
        <v>47232565</v>
      </c>
      <c r="F116" s="242">
        <v>-590654</v>
      </c>
      <c r="G116" s="303">
        <v>-11.7</v>
      </c>
      <c r="H116" s="242">
        <v>-5481214</v>
      </c>
      <c r="I116" s="303">
        <v>-11.6</v>
      </c>
    </row>
    <row r="117" spans="1:17" x14ac:dyDescent="0.25">
      <c r="A117" s="281" t="s">
        <v>140</v>
      </c>
      <c r="B117" s="194" t="s">
        <v>830</v>
      </c>
      <c r="C117" s="181">
        <v>1114</v>
      </c>
      <c r="D117" s="181">
        <v>11069</v>
      </c>
      <c r="E117" s="181">
        <v>13766</v>
      </c>
      <c r="F117" s="242">
        <v>-6</v>
      </c>
      <c r="G117" s="303">
        <v>-0.5</v>
      </c>
      <c r="H117" s="242">
        <v>-2697</v>
      </c>
      <c r="I117" s="303">
        <v>-19.600000000000001</v>
      </c>
    </row>
    <row r="118" spans="1:17" x14ac:dyDescent="0.25">
      <c r="A118" s="281" t="s">
        <v>170</v>
      </c>
      <c r="B118" s="194" t="s">
        <v>892</v>
      </c>
      <c r="C118" s="181">
        <v>33459</v>
      </c>
      <c r="D118" s="181">
        <v>424638</v>
      </c>
      <c r="E118" s="181">
        <v>390613</v>
      </c>
      <c r="F118" s="242">
        <v>-4977</v>
      </c>
      <c r="G118" s="303">
        <v>-12.9</v>
      </c>
      <c r="H118" s="242">
        <v>34025</v>
      </c>
      <c r="I118" s="303">
        <v>8.6999999999999993</v>
      </c>
    </row>
    <row r="119" spans="1:17" x14ac:dyDescent="0.25">
      <c r="A119" s="281" t="s">
        <v>171</v>
      </c>
      <c r="B119" s="194" t="s">
        <v>893</v>
      </c>
      <c r="C119" s="181">
        <v>231267</v>
      </c>
      <c r="D119" s="181">
        <v>1903846</v>
      </c>
      <c r="E119" s="181">
        <v>2004275</v>
      </c>
      <c r="F119" s="242">
        <v>-15751</v>
      </c>
      <c r="G119" s="303">
        <v>-6.4</v>
      </c>
      <c r="H119" s="242">
        <v>-100429</v>
      </c>
      <c r="I119" s="303">
        <v>-5</v>
      </c>
    </row>
    <row r="120" spans="1:17" x14ac:dyDescent="0.25">
      <c r="A120" s="281" t="s">
        <v>117</v>
      </c>
      <c r="B120" s="194" t="s">
        <v>894</v>
      </c>
      <c r="C120" s="181">
        <v>10945</v>
      </c>
      <c r="D120" s="181">
        <v>107305</v>
      </c>
      <c r="E120" s="181">
        <v>107284</v>
      </c>
      <c r="F120" s="242">
        <v>-1757</v>
      </c>
      <c r="G120" s="303">
        <v>-13.8</v>
      </c>
      <c r="H120" s="242">
        <v>21</v>
      </c>
      <c r="I120" s="303">
        <v>0</v>
      </c>
    </row>
    <row r="121" spans="1:17" x14ac:dyDescent="0.25">
      <c r="A121" s="281" t="s">
        <v>118</v>
      </c>
      <c r="B121" s="295" t="s">
        <v>895</v>
      </c>
      <c r="C121" s="181">
        <v>31021</v>
      </c>
      <c r="D121" s="181">
        <v>256634</v>
      </c>
      <c r="E121" s="181">
        <v>225002</v>
      </c>
      <c r="F121" s="242">
        <v>1187</v>
      </c>
      <c r="G121" s="303">
        <v>4</v>
      </c>
      <c r="H121" s="242">
        <v>31632</v>
      </c>
      <c r="I121" s="303">
        <v>14.1</v>
      </c>
      <c r="K121"/>
      <c r="L121"/>
      <c r="M121"/>
      <c r="N121"/>
      <c r="O121"/>
      <c r="P121"/>
      <c r="Q121"/>
    </row>
    <row r="122" spans="1:17" x14ac:dyDescent="0.25">
      <c r="A122" s="281" t="s">
        <v>119</v>
      </c>
      <c r="B122" s="295" t="s">
        <v>896</v>
      </c>
      <c r="C122" s="181">
        <v>535854</v>
      </c>
      <c r="D122" s="181">
        <v>5000152</v>
      </c>
      <c r="E122" s="181">
        <v>3627915</v>
      </c>
      <c r="F122" s="242">
        <v>181798</v>
      </c>
      <c r="G122" s="303">
        <v>51.3</v>
      </c>
      <c r="H122" s="242">
        <v>1372237</v>
      </c>
      <c r="I122" s="303">
        <v>37.799999999999997</v>
      </c>
    </row>
    <row r="123" spans="1:17" x14ac:dyDescent="0.25">
      <c r="A123" s="281" t="s">
        <v>138</v>
      </c>
      <c r="B123" s="295" t="s">
        <v>897</v>
      </c>
      <c r="C123" s="181">
        <v>822047</v>
      </c>
      <c r="D123" s="181">
        <v>7466797</v>
      </c>
      <c r="E123" s="181">
        <v>7740495</v>
      </c>
      <c r="F123" s="242">
        <v>3085</v>
      </c>
      <c r="G123" s="303">
        <v>0.4</v>
      </c>
      <c r="H123" s="242">
        <v>-273698</v>
      </c>
      <c r="I123" s="303">
        <v>-3.5</v>
      </c>
    </row>
    <row r="124" spans="1:17" x14ac:dyDescent="0.25">
      <c r="A124" s="281" t="s">
        <v>139</v>
      </c>
      <c r="B124" s="295" t="s">
        <v>898</v>
      </c>
      <c r="C124" s="181">
        <v>3643257</v>
      </c>
      <c r="D124" s="181">
        <v>34284550</v>
      </c>
      <c r="E124" s="181">
        <v>39492073</v>
      </c>
      <c r="F124" s="242">
        <v>-593739</v>
      </c>
      <c r="G124" s="303">
        <v>-14</v>
      </c>
      <c r="H124" s="242">
        <v>-5207523</v>
      </c>
      <c r="I124" s="303">
        <v>-13.2</v>
      </c>
    </row>
    <row r="125" spans="1:17" x14ac:dyDescent="0.25">
      <c r="A125" s="281" t="s">
        <v>100</v>
      </c>
      <c r="B125" s="295" t="s">
        <v>899</v>
      </c>
      <c r="C125" s="181">
        <v>207632</v>
      </c>
      <c r="D125" s="181">
        <v>1120910</v>
      </c>
      <c r="E125" s="181">
        <v>789247</v>
      </c>
      <c r="F125" s="242">
        <v>99429</v>
      </c>
      <c r="G125" s="303">
        <v>91.9</v>
      </c>
      <c r="H125" s="242">
        <v>331663</v>
      </c>
      <c r="I125" s="303">
        <v>42</v>
      </c>
    </row>
    <row r="126" spans="1:17" ht="12.75" customHeight="1" x14ac:dyDescent="0.25">
      <c r="A126" s="304" t="s">
        <v>1230</v>
      </c>
      <c r="B126" s="305" t="s">
        <v>882</v>
      </c>
      <c r="C126" s="181">
        <v>5516596</v>
      </c>
      <c r="D126" s="181">
        <v>50575907</v>
      </c>
      <c r="E126" s="181">
        <v>54390669</v>
      </c>
      <c r="F126" s="242">
        <v>-330732</v>
      </c>
      <c r="G126" s="303">
        <v>-5.7</v>
      </c>
      <c r="H126" s="242">
        <v>-3814762</v>
      </c>
      <c r="I126" s="303">
        <v>-7</v>
      </c>
    </row>
    <row r="127" spans="1:17" ht="12.75" customHeight="1" x14ac:dyDescent="0.25">
      <c r="A127" s="304"/>
      <c r="B127" s="298"/>
      <c r="C127" s="181"/>
      <c r="D127" s="181"/>
      <c r="E127" s="181"/>
      <c r="F127" s="221"/>
      <c r="G127" s="243"/>
      <c r="H127" s="181"/>
      <c r="I127" s="243"/>
    </row>
    <row r="128" spans="1:17" ht="12.75" customHeight="1" x14ac:dyDescent="0.25">
      <c r="A128" s="304"/>
      <c r="B128" s="298"/>
      <c r="C128" s="287" t="s">
        <v>1209</v>
      </c>
      <c r="D128" s="181"/>
      <c r="E128" s="181"/>
      <c r="F128" s="221"/>
      <c r="G128" s="243"/>
      <c r="H128" s="181"/>
      <c r="I128" s="243"/>
    </row>
    <row r="129" spans="1:17" x14ac:dyDescent="0.25">
      <c r="A129" s="302" t="s">
        <v>886</v>
      </c>
      <c r="B129" s="295" t="s">
        <v>887</v>
      </c>
      <c r="C129" s="181">
        <v>190237</v>
      </c>
      <c r="D129" s="181">
        <v>2255597</v>
      </c>
      <c r="E129" s="181">
        <v>1862604</v>
      </c>
      <c r="F129" s="242">
        <v>1858</v>
      </c>
      <c r="G129" s="303">
        <v>1</v>
      </c>
      <c r="H129" s="242">
        <v>392993</v>
      </c>
      <c r="I129" s="303">
        <v>21.1</v>
      </c>
    </row>
    <row r="130" spans="1:17" x14ac:dyDescent="0.25">
      <c r="A130" s="281" t="s">
        <v>888</v>
      </c>
      <c r="B130" s="295" t="s">
        <v>889</v>
      </c>
      <c r="C130" s="181">
        <v>426449</v>
      </c>
      <c r="D130" s="181">
        <v>4564953</v>
      </c>
      <c r="E130" s="181">
        <v>4178896</v>
      </c>
      <c r="F130" s="242">
        <v>-14101</v>
      </c>
      <c r="G130" s="303">
        <v>-3.2</v>
      </c>
      <c r="H130" s="242">
        <v>386057</v>
      </c>
      <c r="I130" s="303">
        <v>9.1999999999999993</v>
      </c>
    </row>
    <row r="131" spans="1:17" x14ac:dyDescent="0.25">
      <c r="A131" s="281" t="s">
        <v>890</v>
      </c>
      <c r="B131" s="295" t="s">
        <v>891</v>
      </c>
      <c r="C131" s="181">
        <v>363483</v>
      </c>
      <c r="D131" s="181">
        <v>4031056</v>
      </c>
      <c r="E131" s="181">
        <v>3563613</v>
      </c>
      <c r="F131" s="242">
        <v>-25238</v>
      </c>
      <c r="G131" s="303">
        <v>-6.5</v>
      </c>
      <c r="H131" s="242">
        <v>467443</v>
      </c>
      <c r="I131" s="303">
        <v>13.1</v>
      </c>
    </row>
    <row r="132" spans="1:17" x14ac:dyDescent="0.25">
      <c r="A132" s="281" t="s">
        <v>140</v>
      </c>
      <c r="B132" s="194" t="s">
        <v>830</v>
      </c>
      <c r="C132" s="181">
        <v>3423</v>
      </c>
      <c r="D132" s="181">
        <v>19074</v>
      </c>
      <c r="E132" s="181">
        <v>21875</v>
      </c>
      <c r="F132" s="242">
        <v>1127</v>
      </c>
      <c r="G132" s="303">
        <v>49.1</v>
      </c>
      <c r="H132" s="242">
        <v>-2801</v>
      </c>
      <c r="I132" s="303">
        <v>-12.8</v>
      </c>
    </row>
    <row r="133" spans="1:17" x14ac:dyDescent="0.25">
      <c r="A133" s="281" t="s">
        <v>170</v>
      </c>
      <c r="B133" s="194" t="s">
        <v>892</v>
      </c>
      <c r="C133" s="181">
        <v>47849</v>
      </c>
      <c r="D133" s="181">
        <v>457530</v>
      </c>
      <c r="E133" s="181">
        <v>503731</v>
      </c>
      <c r="F133" s="242">
        <v>-3458</v>
      </c>
      <c r="G133" s="303">
        <v>-6.7</v>
      </c>
      <c r="H133" s="242">
        <v>-46201</v>
      </c>
      <c r="I133" s="303">
        <v>-9.1999999999999993</v>
      </c>
    </row>
    <row r="134" spans="1:17" x14ac:dyDescent="0.25">
      <c r="A134" s="281" t="s">
        <v>171</v>
      </c>
      <c r="B134" s="194" t="s">
        <v>893</v>
      </c>
      <c r="C134" s="181">
        <v>113527</v>
      </c>
      <c r="D134" s="181">
        <v>1556297</v>
      </c>
      <c r="E134" s="181">
        <v>1125048</v>
      </c>
      <c r="F134" s="242">
        <v>3668</v>
      </c>
      <c r="G134" s="303">
        <v>3.3</v>
      </c>
      <c r="H134" s="242">
        <v>431249</v>
      </c>
      <c r="I134" s="303">
        <v>38.299999999999997</v>
      </c>
    </row>
    <row r="135" spans="1:17" x14ac:dyDescent="0.25">
      <c r="A135" s="281" t="s">
        <v>117</v>
      </c>
      <c r="B135" s="194" t="s">
        <v>894</v>
      </c>
      <c r="C135" s="181">
        <v>25438</v>
      </c>
      <c r="D135" s="181">
        <v>222696</v>
      </c>
      <c r="E135" s="181">
        <v>211954</v>
      </c>
      <c r="F135" s="242">
        <v>520</v>
      </c>
      <c r="G135" s="303">
        <v>2.1</v>
      </c>
      <c r="H135" s="242">
        <v>10742</v>
      </c>
      <c r="I135" s="303">
        <v>5.0999999999999996</v>
      </c>
      <c r="K135"/>
      <c r="L135"/>
      <c r="M135"/>
      <c r="N135"/>
      <c r="O135"/>
      <c r="P135"/>
      <c r="Q135"/>
    </row>
    <row r="136" spans="1:17" x14ac:dyDescent="0.25">
      <c r="A136" s="281" t="s">
        <v>118</v>
      </c>
      <c r="B136" s="295" t="s">
        <v>895</v>
      </c>
      <c r="C136" s="181">
        <v>8587</v>
      </c>
      <c r="D136" s="181">
        <v>67092</v>
      </c>
      <c r="E136" s="181">
        <v>61530</v>
      </c>
      <c r="F136" s="242">
        <v>2024</v>
      </c>
      <c r="G136" s="303">
        <v>30.8</v>
      </c>
      <c r="H136" s="242">
        <v>5562</v>
      </c>
      <c r="I136" s="303">
        <v>9</v>
      </c>
    </row>
    <row r="137" spans="1:17" x14ac:dyDescent="0.25">
      <c r="A137" s="281" t="s">
        <v>119</v>
      </c>
      <c r="B137" s="295" t="s">
        <v>896</v>
      </c>
      <c r="C137" s="181">
        <v>54379</v>
      </c>
      <c r="D137" s="181">
        <v>466803</v>
      </c>
      <c r="E137" s="181">
        <v>553754</v>
      </c>
      <c r="F137" s="242">
        <v>9113</v>
      </c>
      <c r="G137" s="303">
        <v>20.100000000000001</v>
      </c>
      <c r="H137" s="242">
        <v>-86951</v>
      </c>
      <c r="I137" s="303">
        <v>-15.7</v>
      </c>
    </row>
    <row r="138" spans="1:17" x14ac:dyDescent="0.25">
      <c r="A138" s="281" t="s">
        <v>138</v>
      </c>
      <c r="B138" s="295" t="s">
        <v>897</v>
      </c>
      <c r="C138" s="181">
        <v>39540</v>
      </c>
      <c r="D138" s="181">
        <v>663571</v>
      </c>
      <c r="E138" s="181">
        <v>432366</v>
      </c>
      <c r="F138" s="242">
        <v>158</v>
      </c>
      <c r="G138" s="303">
        <v>0.4</v>
      </c>
      <c r="H138" s="242">
        <v>231205</v>
      </c>
      <c r="I138" s="303">
        <v>53.5</v>
      </c>
    </row>
    <row r="139" spans="1:17" x14ac:dyDescent="0.25">
      <c r="A139" s="281" t="s">
        <v>139</v>
      </c>
      <c r="B139" s="295" t="s">
        <v>898</v>
      </c>
      <c r="C139" s="181">
        <v>323944</v>
      </c>
      <c r="D139" s="181">
        <v>3367487</v>
      </c>
      <c r="E139" s="181">
        <v>3131248</v>
      </c>
      <c r="F139" s="242">
        <v>-25395</v>
      </c>
      <c r="G139" s="303">
        <v>-7.3</v>
      </c>
      <c r="H139" s="242">
        <v>236239</v>
      </c>
      <c r="I139" s="303">
        <v>7.5</v>
      </c>
    </row>
    <row r="140" spans="1:17" x14ac:dyDescent="0.25">
      <c r="A140" s="281" t="s">
        <v>100</v>
      </c>
      <c r="B140" s="295" t="s">
        <v>899</v>
      </c>
      <c r="C140" s="181">
        <v>34775</v>
      </c>
      <c r="D140" s="181">
        <v>182890</v>
      </c>
      <c r="E140" s="181">
        <v>123986</v>
      </c>
      <c r="F140" s="242">
        <v>17444</v>
      </c>
      <c r="G140" s="303">
        <v>100.7</v>
      </c>
      <c r="H140" s="242">
        <v>58904</v>
      </c>
      <c r="I140" s="303">
        <v>47.5</v>
      </c>
    </row>
    <row r="141" spans="1:17" ht="12.75" customHeight="1" x14ac:dyDescent="0.25">
      <c r="A141" s="304" t="s">
        <v>1230</v>
      </c>
      <c r="B141" s="305" t="s">
        <v>882</v>
      </c>
      <c r="C141" s="181">
        <v>651461</v>
      </c>
      <c r="D141" s="181">
        <v>7003442</v>
      </c>
      <c r="E141" s="181">
        <v>6165486</v>
      </c>
      <c r="F141" s="242">
        <v>5201</v>
      </c>
      <c r="G141" s="303">
        <v>0.8</v>
      </c>
      <c r="H141" s="242">
        <v>837956</v>
      </c>
      <c r="I141" s="303">
        <v>13.6</v>
      </c>
    </row>
    <row r="142" spans="1:17" ht="12.75" customHeight="1" x14ac:dyDescent="0.25">
      <c r="A142" s="304"/>
      <c r="B142" s="298"/>
      <c r="C142" s="181"/>
      <c r="D142" s="181"/>
      <c r="E142" s="181"/>
      <c r="F142" s="221"/>
      <c r="G142" s="243"/>
      <c r="H142" s="181"/>
      <c r="I142" s="243"/>
    </row>
    <row r="143" spans="1:17" ht="12.75" customHeight="1" x14ac:dyDescent="0.25">
      <c r="A143" s="304"/>
      <c r="B143" s="298"/>
      <c r="C143" s="287" t="s">
        <v>1210</v>
      </c>
      <c r="D143" s="181"/>
      <c r="E143" s="181"/>
      <c r="F143" s="221"/>
      <c r="G143" s="243"/>
      <c r="H143" s="181"/>
      <c r="I143" s="243"/>
    </row>
    <row r="144" spans="1:17" x14ac:dyDescent="0.25">
      <c r="A144" s="302" t="s">
        <v>886</v>
      </c>
      <c r="B144" s="295" t="s">
        <v>887</v>
      </c>
      <c r="C144" s="181">
        <v>902899</v>
      </c>
      <c r="D144" s="181">
        <v>9588637</v>
      </c>
      <c r="E144" s="181">
        <v>9507733</v>
      </c>
      <c r="F144" s="242">
        <v>-139483</v>
      </c>
      <c r="G144" s="303">
        <v>-13.4</v>
      </c>
      <c r="H144" s="242">
        <v>80904</v>
      </c>
      <c r="I144" s="303">
        <v>0.9</v>
      </c>
    </row>
    <row r="145" spans="1:17" x14ac:dyDescent="0.25">
      <c r="A145" s="281" t="s">
        <v>888</v>
      </c>
      <c r="B145" s="295" t="s">
        <v>889</v>
      </c>
      <c r="C145" s="181">
        <v>5787125</v>
      </c>
      <c r="D145" s="181">
        <v>51326812</v>
      </c>
      <c r="E145" s="181">
        <v>61423115</v>
      </c>
      <c r="F145" s="242">
        <v>-1025790</v>
      </c>
      <c r="G145" s="303">
        <v>-15.1</v>
      </c>
      <c r="H145" s="242">
        <v>-10096303</v>
      </c>
      <c r="I145" s="303">
        <v>-16.399999999999999</v>
      </c>
    </row>
    <row r="146" spans="1:17" x14ac:dyDescent="0.25">
      <c r="A146" s="281" t="s">
        <v>890</v>
      </c>
      <c r="B146" s="295" t="s">
        <v>891</v>
      </c>
      <c r="C146" s="181">
        <v>5503620</v>
      </c>
      <c r="D146" s="181">
        <v>48480871</v>
      </c>
      <c r="E146" s="181">
        <v>57986140</v>
      </c>
      <c r="F146" s="242">
        <v>-954585</v>
      </c>
      <c r="G146" s="303">
        <v>-14.8</v>
      </c>
      <c r="H146" s="242">
        <v>-9505269</v>
      </c>
      <c r="I146" s="303">
        <v>-16.399999999999999</v>
      </c>
    </row>
    <row r="147" spans="1:17" x14ac:dyDescent="0.25">
      <c r="A147" s="281" t="s">
        <v>140</v>
      </c>
      <c r="B147" s="194" t="s">
        <v>830</v>
      </c>
      <c r="C147" s="181">
        <v>33260</v>
      </c>
      <c r="D147" s="181">
        <v>293270</v>
      </c>
      <c r="E147" s="181">
        <v>320118</v>
      </c>
      <c r="F147" s="242">
        <v>-2196</v>
      </c>
      <c r="G147" s="303">
        <v>-6.2</v>
      </c>
      <c r="H147" s="242">
        <v>-26848</v>
      </c>
      <c r="I147" s="303">
        <v>-8.4</v>
      </c>
    </row>
    <row r="148" spans="1:17" x14ac:dyDescent="0.25">
      <c r="A148" s="281" t="s">
        <v>170</v>
      </c>
      <c r="B148" s="194" t="s">
        <v>892</v>
      </c>
      <c r="C148" s="181">
        <v>436895</v>
      </c>
      <c r="D148" s="181">
        <v>5028684</v>
      </c>
      <c r="E148" s="181">
        <v>4919422</v>
      </c>
      <c r="F148" s="242">
        <v>-108071</v>
      </c>
      <c r="G148" s="303">
        <v>-19.8</v>
      </c>
      <c r="H148" s="242">
        <v>109262</v>
      </c>
      <c r="I148" s="303">
        <v>2.2000000000000002</v>
      </c>
    </row>
    <row r="149" spans="1:17" x14ac:dyDescent="0.25">
      <c r="A149" s="281" t="s">
        <v>171</v>
      </c>
      <c r="B149" s="194" t="s">
        <v>893</v>
      </c>
      <c r="C149" s="181">
        <v>368860</v>
      </c>
      <c r="D149" s="181">
        <v>3637034</v>
      </c>
      <c r="E149" s="181">
        <v>3533352</v>
      </c>
      <c r="F149" s="242">
        <v>-14645</v>
      </c>
      <c r="G149" s="303">
        <v>-3.8</v>
      </c>
      <c r="H149" s="242">
        <v>103682</v>
      </c>
      <c r="I149" s="303">
        <v>2.9</v>
      </c>
      <c r="K149"/>
      <c r="L149"/>
      <c r="M149"/>
      <c r="N149"/>
      <c r="O149"/>
      <c r="P149"/>
      <c r="Q149"/>
    </row>
    <row r="150" spans="1:17" x14ac:dyDescent="0.25">
      <c r="A150" s="281" t="s">
        <v>117</v>
      </c>
      <c r="B150" s="194" t="s">
        <v>894</v>
      </c>
      <c r="C150" s="181">
        <v>63884</v>
      </c>
      <c r="D150" s="181">
        <v>629651</v>
      </c>
      <c r="E150" s="181">
        <v>734842</v>
      </c>
      <c r="F150" s="242">
        <v>-14571</v>
      </c>
      <c r="G150" s="303">
        <v>-18.600000000000001</v>
      </c>
      <c r="H150" s="242">
        <v>-105191</v>
      </c>
      <c r="I150" s="303">
        <v>-14.3</v>
      </c>
    </row>
    <row r="151" spans="1:17" x14ac:dyDescent="0.25">
      <c r="A151" s="281" t="s">
        <v>118</v>
      </c>
      <c r="B151" s="295" t="s">
        <v>895</v>
      </c>
      <c r="C151" s="181">
        <v>44528</v>
      </c>
      <c r="D151" s="181">
        <v>512882</v>
      </c>
      <c r="E151" s="181">
        <v>577298</v>
      </c>
      <c r="F151" s="242">
        <v>-17100</v>
      </c>
      <c r="G151" s="303">
        <v>-27.7</v>
      </c>
      <c r="H151" s="242">
        <v>-64416</v>
      </c>
      <c r="I151" s="303">
        <v>-11.2</v>
      </c>
    </row>
    <row r="152" spans="1:17" x14ac:dyDescent="0.25">
      <c r="A152" s="281" t="s">
        <v>119</v>
      </c>
      <c r="B152" s="295" t="s">
        <v>896</v>
      </c>
      <c r="C152" s="181">
        <v>238977</v>
      </c>
      <c r="D152" s="181">
        <v>2333059</v>
      </c>
      <c r="E152" s="181">
        <v>2859679</v>
      </c>
      <c r="F152" s="242">
        <v>-54106</v>
      </c>
      <c r="G152" s="303">
        <v>-18.5</v>
      </c>
      <c r="H152" s="242">
        <v>-526620</v>
      </c>
      <c r="I152" s="303">
        <v>-18.399999999999999</v>
      </c>
    </row>
    <row r="153" spans="1:17" x14ac:dyDescent="0.25">
      <c r="A153" s="281" t="s">
        <v>138</v>
      </c>
      <c r="B153" s="295" t="s">
        <v>897</v>
      </c>
      <c r="C153" s="181">
        <v>759388</v>
      </c>
      <c r="D153" s="181">
        <v>7861692</v>
      </c>
      <c r="E153" s="181">
        <v>8924467</v>
      </c>
      <c r="F153" s="242">
        <v>-119714</v>
      </c>
      <c r="G153" s="303">
        <v>-13.6</v>
      </c>
      <c r="H153" s="242">
        <v>-1062775</v>
      </c>
      <c r="I153" s="303">
        <v>-11.9</v>
      </c>
    </row>
    <row r="154" spans="1:17" x14ac:dyDescent="0.25">
      <c r="A154" s="281" t="s">
        <v>139</v>
      </c>
      <c r="B154" s="295" t="s">
        <v>898</v>
      </c>
      <c r="C154" s="181">
        <v>4744232</v>
      </c>
      <c r="D154" s="181">
        <v>40619182</v>
      </c>
      <c r="E154" s="181">
        <v>49061673</v>
      </c>
      <c r="F154" s="242">
        <v>-834871</v>
      </c>
      <c r="G154" s="303">
        <v>-15</v>
      </c>
      <c r="H154" s="242">
        <v>-8442491</v>
      </c>
      <c r="I154" s="303">
        <v>-17.2</v>
      </c>
    </row>
    <row r="155" spans="1:17" x14ac:dyDescent="0.25">
      <c r="A155" s="281" t="s">
        <v>100</v>
      </c>
      <c r="B155" s="295" t="s">
        <v>899</v>
      </c>
      <c r="C155" s="181">
        <v>316256</v>
      </c>
      <c r="D155" s="181">
        <v>1692416</v>
      </c>
      <c r="E155" s="181">
        <v>1134786</v>
      </c>
      <c r="F155" s="242">
        <v>158851</v>
      </c>
      <c r="G155" s="303">
        <v>100.9</v>
      </c>
      <c r="H155" s="242">
        <v>557630</v>
      </c>
      <c r="I155" s="303">
        <v>49.1</v>
      </c>
    </row>
    <row r="156" spans="1:17" ht="12.75" customHeight="1" x14ac:dyDescent="0.25">
      <c r="A156" s="304" t="s">
        <v>1230</v>
      </c>
      <c r="B156" s="305" t="s">
        <v>882</v>
      </c>
      <c r="C156" s="181">
        <v>7006280</v>
      </c>
      <c r="D156" s="181">
        <v>62607867</v>
      </c>
      <c r="E156" s="181">
        <v>72065632</v>
      </c>
      <c r="F156" s="242">
        <v>-1006423</v>
      </c>
      <c r="G156" s="303">
        <v>-12.6</v>
      </c>
      <c r="H156" s="242">
        <v>-9457765</v>
      </c>
      <c r="I156" s="303">
        <v>-13.1</v>
      </c>
    </row>
    <row r="157" spans="1:17" ht="12.75" customHeight="1" x14ac:dyDescent="0.25">
      <c r="A157" s="304"/>
      <c r="B157" s="298"/>
      <c r="C157" s="181"/>
      <c r="D157" s="181"/>
      <c r="E157" s="181"/>
      <c r="F157" s="221"/>
      <c r="G157" s="243"/>
      <c r="H157" s="181"/>
      <c r="I157" s="243"/>
    </row>
    <row r="158" spans="1:17" ht="12.75" customHeight="1" x14ac:dyDescent="0.25">
      <c r="A158" s="304"/>
      <c r="B158" s="298"/>
      <c r="C158" s="287" t="s">
        <v>1211</v>
      </c>
      <c r="D158" s="181"/>
      <c r="E158" s="181"/>
      <c r="F158" s="221"/>
      <c r="G158" s="243"/>
      <c r="H158" s="181"/>
      <c r="I158" s="243"/>
    </row>
    <row r="159" spans="1:17" x14ac:dyDescent="0.25">
      <c r="A159" s="302" t="s">
        <v>886</v>
      </c>
      <c r="B159" s="295" t="s">
        <v>887</v>
      </c>
      <c r="C159" s="181">
        <v>1059634</v>
      </c>
      <c r="D159" s="181">
        <v>10555041</v>
      </c>
      <c r="E159" s="181">
        <v>10751018</v>
      </c>
      <c r="F159" s="242">
        <v>-107755</v>
      </c>
      <c r="G159" s="303">
        <v>-9.1999999999999993</v>
      </c>
      <c r="H159" s="242">
        <v>-195977</v>
      </c>
      <c r="I159" s="303">
        <v>-1.8</v>
      </c>
    </row>
    <row r="160" spans="1:17" x14ac:dyDescent="0.25">
      <c r="A160" s="281" t="s">
        <v>888</v>
      </c>
      <c r="B160" s="295" t="s">
        <v>889</v>
      </c>
      <c r="C160" s="181">
        <v>14168517</v>
      </c>
      <c r="D160" s="181">
        <v>130674617</v>
      </c>
      <c r="E160" s="181">
        <v>149419273</v>
      </c>
      <c r="F160" s="242">
        <v>-1155438</v>
      </c>
      <c r="G160" s="303">
        <v>-7.5</v>
      </c>
      <c r="H160" s="242">
        <v>-18744656</v>
      </c>
      <c r="I160" s="303">
        <v>-12.5</v>
      </c>
    </row>
    <row r="161" spans="1:17" x14ac:dyDescent="0.25">
      <c r="A161" s="281" t="s">
        <v>890</v>
      </c>
      <c r="B161" s="295" t="s">
        <v>891</v>
      </c>
      <c r="C161" s="181">
        <v>13017257</v>
      </c>
      <c r="D161" s="181">
        <v>119389000</v>
      </c>
      <c r="E161" s="181">
        <v>135927298</v>
      </c>
      <c r="F161" s="242">
        <v>-990591</v>
      </c>
      <c r="G161" s="303">
        <v>-7.1</v>
      </c>
      <c r="H161" s="242">
        <v>-16538298</v>
      </c>
      <c r="I161" s="303">
        <v>-12.2</v>
      </c>
    </row>
    <row r="162" spans="1:17" x14ac:dyDescent="0.25">
      <c r="A162" s="281" t="s">
        <v>140</v>
      </c>
      <c r="B162" s="194" t="s">
        <v>830</v>
      </c>
      <c r="C162" s="181">
        <v>16987</v>
      </c>
      <c r="D162" s="181">
        <v>256972</v>
      </c>
      <c r="E162" s="181">
        <v>344289</v>
      </c>
      <c r="F162" s="242">
        <v>-8379</v>
      </c>
      <c r="G162" s="303">
        <v>-33</v>
      </c>
      <c r="H162" s="242">
        <v>-87317</v>
      </c>
      <c r="I162" s="303">
        <v>-25.4</v>
      </c>
    </row>
    <row r="163" spans="1:17" x14ac:dyDescent="0.25">
      <c r="A163" s="281" t="s">
        <v>170</v>
      </c>
      <c r="B163" s="194" t="s">
        <v>892</v>
      </c>
      <c r="C163" s="181">
        <v>317378</v>
      </c>
      <c r="D163" s="181">
        <v>3562826</v>
      </c>
      <c r="E163" s="181">
        <v>3784559</v>
      </c>
      <c r="F163" s="242">
        <v>-111019</v>
      </c>
      <c r="G163" s="303">
        <v>-25.9</v>
      </c>
      <c r="H163" s="242">
        <v>-221733</v>
      </c>
      <c r="I163" s="303">
        <v>-5.9</v>
      </c>
      <c r="K163"/>
      <c r="L163"/>
      <c r="M163"/>
      <c r="N163"/>
      <c r="O163"/>
      <c r="P163"/>
      <c r="Q163"/>
    </row>
    <row r="164" spans="1:17" x14ac:dyDescent="0.25">
      <c r="A164" s="281" t="s">
        <v>171</v>
      </c>
      <c r="B164" s="194" t="s">
        <v>893</v>
      </c>
      <c r="C164" s="181">
        <v>681341</v>
      </c>
      <c r="D164" s="181">
        <v>6288389</v>
      </c>
      <c r="E164" s="181">
        <v>6159443</v>
      </c>
      <c r="F164" s="242">
        <v>11255</v>
      </c>
      <c r="G164" s="303">
        <v>1.7</v>
      </c>
      <c r="H164" s="242">
        <v>128946</v>
      </c>
      <c r="I164" s="303">
        <v>2.1</v>
      </c>
    </row>
    <row r="165" spans="1:17" x14ac:dyDescent="0.25">
      <c r="A165" s="281" t="s">
        <v>117</v>
      </c>
      <c r="B165" s="194" t="s">
        <v>894</v>
      </c>
      <c r="C165" s="181">
        <v>43928</v>
      </c>
      <c r="D165" s="181">
        <v>446851</v>
      </c>
      <c r="E165" s="181">
        <v>462726</v>
      </c>
      <c r="F165" s="242">
        <v>388</v>
      </c>
      <c r="G165" s="303">
        <v>0.9</v>
      </c>
      <c r="H165" s="242">
        <v>-15875</v>
      </c>
      <c r="I165" s="303">
        <v>-3.4</v>
      </c>
    </row>
    <row r="166" spans="1:17" x14ac:dyDescent="0.25">
      <c r="A166" s="281" t="s">
        <v>118</v>
      </c>
      <c r="B166" s="295" t="s">
        <v>895</v>
      </c>
      <c r="C166" s="181">
        <v>140757</v>
      </c>
      <c r="D166" s="181">
        <v>1264015</v>
      </c>
      <c r="E166" s="181">
        <v>1551815</v>
      </c>
      <c r="F166" s="242">
        <v>-9540</v>
      </c>
      <c r="G166" s="303">
        <v>-6.3</v>
      </c>
      <c r="H166" s="242">
        <v>-287800</v>
      </c>
      <c r="I166" s="303">
        <v>-18.5</v>
      </c>
    </row>
    <row r="167" spans="1:17" x14ac:dyDescent="0.25">
      <c r="A167" s="281" t="s">
        <v>119</v>
      </c>
      <c r="B167" s="295" t="s">
        <v>896</v>
      </c>
      <c r="C167" s="181">
        <v>1010503</v>
      </c>
      <c r="D167" s="181">
        <v>10021604</v>
      </c>
      <c r="E167" s="181">
        <v>11940159</v>
      </c>
      <c r="F167" s="242">
        <v>-155307</v>
      </c>
      <c r="G167" s="303">
        <v>-13.3</v>
      </c>
      <c r="H167" s="242">
        <v>-1918555</v>
      </c>
      <c r="I167" s="303">
        <v>-16.100000000000001</v>
      </c>
    </row>
    <row r="168" spans="1:17" x14ac:dyDescent="0.25">
      <c r="A168" s="281" t="s">
        <v>138</v>
      </c>
      <c r="B168" s="295" t="s">
        <v>897</v>
      </c>
      <c r="C168" s="181">
        <v>3137253</v>
      </c>
      <c r="D168" s="181">
        <v>30369796</v>
      </c>
      <c r="E168" s="181">
        <v>35358745</v>
      </c>
      <c r="F168" s="242">
        <v>-455176</v>
      </c>
      <c r="G168" s="303">
        <v>-12.7</v>
      </c>
      <c r="H168" s="242">
        <v>-4988949</v>
      </c>
      <c r="I168" s="303">
        <v>-14.1</v>
      </c>
    </row>
    <row r="169" spans="1:17" x14ac:dyDescent="0.25">
      <c r="A169" s="281" t="s">
        <v>139</v>
      </c>
      <c r="B169" s="295" t="s">
        <v>898</v>
      </c>
      <c r="C169" s="181">
        <v>9880004</v>
      </c>
      <c r="D169" s="181">
        <v>89019204</v>
      </c>
      <c r="E169" s="181">
        <v>100568552</v>
      </c>
      <c r="F169" s="242">
        <v>-535414</v>
      </c>
      <c r="G169" s="303">
        <v>-5.0999999999999996</v>
      </c>
      <c r="H169" s="242">
        <v>-11549348</v>
      </c>
      <c r="I169" s="303">
        <v>-11.5</v>
      </c>
    </row>
    <row r="170" spans="1:17" x14ac:dyDescent="0.25">
      <c r="A170" s="281" t="s">
        <v>100</v>
      </c>
      <c r="B170" s="295" t="s">
        <v>899</v>
      </c>
      <c r="C170" s="181">
        <v>850788</v>
      </c>
      <c r="D170" s="181">
        <v>4619961</v>
      </c>
      <c r="E170" s="181">
        <v>3258869</v>
      </c>
      <c r="F170" s="242">
        <v>404734</v>
      </c>
      <c r="G170" s="303">
        <v>90.7</v>
      </c>
      <c r="H170" s="242">
        <v>1361092</v>
      </c>
      <c r="I170" s="303">
        <v>41.8</v>
      </c>
    </row>
    <row r="171" spans="1:17" ht="12.75" customHeight="1" x14ac:dyDescent="0.25">
      <c r="A171" s="304" t="s">
        <v>1230</v>
      </c>
      <c r="B171" s="305" t="s">
        <v>882</v>
      </c>
      <c r="C171" s="181">
        <v>16078939</v>
      </c>
      <c r="D171" s="181">
        <v>145849619</v>
      </c>
      <c r="E171" s="181">
        <v>163429156</v>
      </c>
      <c r="F171" s="242">
        <v>-858458</v>
      </c>
      <c r="G171" s="303">
        <v>-5.0999999999999996</v>
      </c>
      <c r="H171" s="242">
        <v>-17579537</v>
      </c>
      <c r="I171" s="303">
        <v>-10.8</v>
      </c>
    </row>
    <row r="172" spans="1:17" ht="12.75" customHeight="1" x14ac:dyDescent="0.25">
      <c r="A172" s="304"/>
      <c r="B172" s="298"/>
      <c r="C172" s="181"/>
      <c r="D172" s="181"/>
      <c r="E172" s="181"/>
      <c r="F172" s="221"/>
      <c r="G172" s="243"/>
      <c r="H172" s="181"/>
      <c r="I172" s="243"/>
    </row>
    <row r="173" spans="1:17" ht="12.75" customHeight="1" x14ac:dyDescent="0.25">
      <c r="A173" s="304"/>
      <c r="B173" s="298"/>
      <c r="C173" s="287" t="s">
        <v>1212</v>
      </c>
      <c r="D173" s="181"/>
      <c r="E173" s="181"/>
      <c r="F173" s="221"/>
      <c r="G173" s="243"/>
      <c r="H173" s="181"/>
      <c r="I173" s="243"/>
    </row>
    <row r="174" spans="1:17" x14ac:dyDescent="0.25">
      <c r="A174" s="302" t="s">
        <v>886</v>
      </c>
      <c r="B174" s="295" t="s">
        <v>887</v>
      </c>
      <c r="C174" s="181">
        <v>333073</v>
      </c>
      <c r="D174" s="181">
        <v>3100620</v>
      </c>
      <c r="E174" s="181">
        <v>3306508</v>
      </c>
      <c r="F174" s="242">
        <v>-23904</v>
      </c>
      <c r="G174" s="303">
        <v>-6.7</v>
      </c>
      <c r="H174" s="242">
        <v>-205888</v>
      </c>
      <c r="I174" s="303">
        <v>-6.2</v>
      </c>
    </row>
    <row r="175" spans="1:17" x14ac:dyDescent="0.25">
      <c r="A175" s="281" t="s">
        <v>888</v>
      </c>
      <c r="B175" s="295" t="s">
        <v>889</v>
      </c>
      <c r="C175" s="181">
        <v>3990474</v>
      </c>
      <c r="D175" s="181">
        <v>36715595</v>
      </c>
      <c r="E175" s="181">
        <v>41693419</v>
      </c>
      <c r="F175" s="242">
        <v>-279952</v>
      </c>
      <c r="G175" s="303">
        <v>-6.6</v>
      </c>
      <c r="H175" s="242">
        <v>-4977824</v>
      </c>
      <c r="I175" s="303">
        <v>-11.9</v>
      </c>
    </row>
    <row r="176" spans="1:17" x14ac:dyDescent="0.25">
      <c r="A176" s="281" t="s">
        <v>890</v>
      </c>
      <c r="B176" s="295" t="s">
        <v>891</v>
      </c>
      <c r="C176" s="181">
        <v>3791603</v>
      </c>
      <c r="D176" s="181">
        <v>35028756</v>
      </c>
      <c r="E176" s="181">
        <v>39845032</v>
      </c>
      <c r="F176" s="242">
        <v>-304675</v>
      </c>
      <c r="G176" s="303">
        <v>-7.4</v>
      </c>
      <c r="H176" s="242">
        <v>-4816276</v>
      </c>
      <c r="I176" s="303">
        <v>-12.1</v>
      </c>
    </row>
    <row r="177" spans="1:17" x14ac:dyDescent="0.25">
      <c r="A177" s="281" t="s">
        <v>140</v>
      </c>
      <c r="B177" s="194" t="s">
        <v>830</v>
      </c>
      <c r="C177" s="181">
        <v>654</v>
      </c>
      <c r="D177" s="181">
        <v>11223</v>
      </c>
      <c r="E177" s="181">
        <v>10746</v>
      </c>
      <c r="F177" s="242">
        <v>-294</v>
      </c>
      <c r="G177" s="303">
        <v>-31</v>
      </c>
      <c r="H177" s="242">
        <v>477</v>
      </c>
      <c r="I177" s="303">
        <v>4.4000000000000004</v>
      </c>
      <c r="K177"/>
      <c r="L177"/>
      <c r="M177"/>
      <c r="N177"/>
      <c r="O177"/>
      <c r="P177"/>
      <c r="Q177"/>
    </row>
    <row r="178" spans="1:17" x14ac:dyDescent="0.25">
      <c r="A178" s="281" t="s">
        <v>170</v>
      </c>
      <c r="B178" s="194" t="s">
        <v>892</v>
      </c>
      <c r="C178" s="181">
        <v>81308</v>
      </c>
      <c r="D178" s="181">
        <v>814052</v>
      </c>
      <c r="E178" s="181">
        <v>760415</v>
      </c>
      <c r="F178" s="242">
        <v>1914</v>
      </c>
      <c r="G178" s="303">
        <v>2.4</v>
      </c>
      <c r="H178" s="242">
        <v>53637</v>
      </c>
      <c r="I178" s="303">
        <v>7.1</v>
      </c>
    </row>
    <row r="179" spans="1:17" x14ac:dyDescent="0.25">
      <c r="A179" s="281" t="s">
        <v>171</v>
      </c>
      <c r="B179" s="194" t="s">
        <v>893</v>
      </c>
      <c r="C179" s="181">
        <v>138680</v>
      </c>
      <c r="D179" s="181">
        <v>1130675</v>
      </c>
      <c r="E179" s="181">
        <v>1108113</v>
      </c>
      <c r="F179" s="242">
        <v>13700</v>
      </c>
      <c r="G179" s="303">
        <v>11</v>
      </c>
      <c r="H179" s="242">
        <v>22562</v>
      </c>
      <c r="I179" s="303">
        <v>2</v>
      </c>
    </row>
    <row r="180" spans="1:17" x14ac:dyDescent="0.25">
      <c r="A180" s="281" t="s">
        <v>117</v>
      </c>
      <c r="B180" s="194" t="s">
        <v>894</v>
      </c>
      <c r="C180" s="181">
        <v>112432</v>
      </c>
      <c r="D180" s="181">
        <v>1144667</v>
      </c>
      <c r="E180" s="181">
        <v>1427234</v>
      </c>
      <c r="F180" s="242">
        <v>-39223</v>
      </c>
      <c r="G180" s="303">
        <v>-25.9</v>
      </c>
      <c r="H180" s="242">
        <v>-282567</v>
      </c>
      <c r="I180" s="303">
        <v>-19.8</v>
      </c>
    </row>
    <row r="181" spans="1:17" x14ac:dyDescent="0.25">
      <c r="A181" s="281" t="s">
        <v>118</v>
      </c>
      <c r="B181" s="295" t="s">
        <v>895</v>
      </c>
      <c r="C181" s="181">
        <v>26610</v>
      </c>
      <c r="D181" s="181">
        <v>270133</v>
      </c>
      <c r="E181" s="181">
        <v>278429</v>
      </c>
      <c r="F181" s="242">
        <v>-7151</v>
      </c>
      <c r="G181" s="303">
        <v>-21.2</v>
      </c>
      <c r="H181" s="242">
        <v>-8296</v>
      </c>
      <c r="I181" s="303">
        <v>-3</v>
      </c>
    </row>
    <row r="182" spans="1:17" x14ac:dyDescent="0.25">
      <c r="A182" s="281" t="s">
        <v>119</v>
      </c>
      <c r="B182" s="295" t="s">
        <v>896</v>
      </c>
      <c r="C182" s="181">
        <v>172262</v>
      </c>
      <c r="D182" s="181">
        <v>1416709</v>
      </c>
      <c r="E182" s="181">
        <v>1569958</v>
      </c>
      <c r="F182" s="242">
        <v>31875</v>
      </c>
      <c r="G182" s="303">
        <v>22.7</v>
      </c>
      <c r="H182" s="242">
        <v>-153249</v>
      </c>
      <c r="I182" s="303">
        <v>-9.8000000000000007</v>
      </c>
    </row>
    <row r="183" spans="1:17" x14ac:dyDescent="0.25">
      <c r="A183" s="281" t="s">
        <v>138</v>
      </c>
      <c r="B183" s="295" t="s">
        <v>897</v>
      </c>
      <c r="C183" s="181">
        <v>890548</v>
      </c>
      <c r="D183" s="181">
        <v>9171540</v>
      </c>
      <c r="E183" s="181">
        <v>10286831</v>
      </c>
      <c r="F183" s="242">
        <v>-133036</v>
      </c>
      <c r="G183" s="303">
        <v>-13</v>
      </c>
      <c r="H183" s="242">
        <v>-1115291</v>
      </c>
      <c r="I183" s="303">
        <v>-10.8</v>
      </c>
    </row>
    <row r="184" spans="1:17" x14ac:dyDescent="0.25">
      <c r="A184" s="281" t="s">
        <v>139</v>
      </c>
      <c r="B184" s="295" t="s">
        <v>898</v>
      </c>
      <c r="C184" s="181">
        <v>2901055</v>
      </c>
      <c r="D184" s="181">
        <v>25857215</v>
      </c>
      <c r="E184" s="181">
        <v>29558201</v>
      </c>
      <c r="F184" s="242">
        <v>-171639</v>
      </c>
      <c r="G184" s="303">
        <v>-5.6</v>
      </c>
      <c r="H184" s="242">
        <v>-3700986</v>
      </c>
      <c r="I184" s="303">
        <v>-12.5</v>
      </c>
    </row>
    <row r="185" spans="1:17" x14ac:dyDescent="0.25">
      <c r="A185" s="281" t="s">
        <v>100</v>
      </c>
      <c r="B185" s="295" t="s">
        <v>899</v>
      </c>
      <c r="C185" s="181">
        <v>139143</v>
      </c>
      <c r="D185" s="181">
        <v>767220</v>
      </c>
      <c r="E185" s="181">
        <v>579433</v>
      </c>
      <c r="F185" s="242">
        <v>60597</v>
      </c>
      <c r="G185" s="303">
        <v>77.099999999999994</v>
      </c>
      <c r="H185" s="242">
        <v>187787</v>
      </c>
      <c r="I185" s="303">
        <v>32.4</v>
      </c>
    </row>
    <row r="186" spans="1:17" ht="12.75" customHeight="1" x14ac:dyDescent="0.25">
      <c r="A186" s="304" t="s">
        <v>1230</v>
      </c>
      <c r="B186" s="305" t="s">
        <v>882</v>
      </c>
      <c r="C186" s="181">
        <v>4462690</v>
      </c>
      <c r="D186" s="181">
        <v>40583434</v>
      </c>
      <c r="E186" s="181">
        <v>45579361</v>
      </c>
      <c r="F186" s="242">
        <v>-243259</v>
      </c>
      <c r="G186" s="303">
        <v>-5.2</v>
      </c>
      <c r="H186" s="242">
        <v>-4995927</v>
      </c>
      <c r="I186" s="303">
        <v>-11</v>
      </c>
    </row>
    <row r="187" spans="1:17" ht="12.75" customHeight="1" x14ac:dyDescent="0.25">
      <c r="A187" s="304"/>
      <c r="B187" s="298"/>
      <c r="C187" s="181"/>
      <c r="D187" s="181"/>
      <c r="E187" s="181"/>
      <c r="F187" s="221"/>
      <c r="G187" s="243"/>
      <c r="H187" s="181"/>
      <c r="I187" s="243"/>
    </row>
    <row r="188" spans="1:17" ht="12.75" customHeight="1" x14ac:dyDescent="0.25">
      <c r="A188" s="304"/>
      <c r="B188" s="298"/>
      <c r="C188" s="287" t="s">
        <v>1213</v>
      </c>
      <c r="D188" s="181"/>
      <c r="E188" s="181"/>
      <c r="F188" s="221"/>
      <c r="G188" s="243"/>
      <c r="H188" s="181"/>
      <c r="I188" s="243"/>
    </row>
    <row r="189" spans="1:17" x14ac:dyDescent="0.25">
      <c r="A189" s="302" t="s">
        <v>886</v>
      </c>
      <c r="B189" s="295" t="s">
        <v>887</v>
      </c>
      <c r="C189" s="181">
        <v>65432</v>
      </c>
      <c r="D189" s="181">
        <v>545967</v>
      </c>
      <c r="E189" s="181">
        <v>499553</v>
      </c>
      <c r="F189" s="242">
        <v>4594</v>
      </c>
      <c r="G189" s="303">
        <v>7.6</v>
      </c>
      <c r="H189" s="242">
        <v>46414</v>
      </c>
      <c r="I189" s="303">
        <v>9.3000000000000007</v>
      </c>
    </row>
    <row r="190" spans="1:17" x14ac:dyDescent="0.25">
      <c r="A190" s="281" t="s">
        <v>888</v>
      </c>
      <c r="B190" s="295" t="s">
        <v>889</v>
      </c>
      <c r="C190" s="181">
        <v>1248836</v>
      </c>
      <c r="D190" s="181">
        <v>10190409</v>
      </c>
      <c r="E190" s="181">
        <v>12365249</v>
      </c>
      <c r="F190" s="242">
        <v>23868</v>
      </c>
      <c r="G190" s="303">
        <v>1.9</v>
      </c>
      <c r="H190" s="242">
        <v>-2174840</v>
      </c>
      <c r="I190" s="303">
        <v>-17.600000000000001</v>
      </c>
    </row>
    <row r="191" spans="1:17" x14ac:dyDescent="0.25">
      <c r="A191" s="281" t="s">
        <v>890</v>
      </c>
      <c r="B191" s="295" t="s">
        <v>891</v>
      </c>
      <c r="C191" s="181">
        <v>1190942</v>
      </c>
      <c r="D191" s="181">
        <v>9578409</v>
      </c>
      <c r="E191" s="181">
        <v>11669441</v>
      </c>
      <c r="F191" s="242">
        <v>30212</v>
      </c>
      <c r="G191" s="303">
        <v>2.6</v>
      </c>
      <c r="H191" s="242">
        <v>-2091032</v>
      </c>
      <c r="I191" s="303">
        <v>-17.899999999999999</v>
      </c>
      <c r="K191"/>
      <c r="L191"/>
      <c r="M191"/>
      <c r="N191"/>
      <c r="O191"/>
      <c r="P191"/>
      <c r="Q191"/>
    </row>
    <row r="192" spans="1:17" x14ac:dyDescent="0.25">
      <c r="A192" s="281" t="s">
        <v>140</v>
      </c>
      <c r="B192" s="194" t="s">
        <v>830</v>
      </c>
      <c r="C192" s="181">
        <v>52</v>
      </c>
      <c r="D192" s="181">
        <v>371</v>
      </c>
      <c r="E192" s="181">
        <v>129</v>
      </c>
      <c r="F192" s="242">
        <v>49</v>
      </c>
      <c r="G192" s="303" t="s">
        <v>1711</v>
      </c>
      <c r="H192" s="242">
        <v>242</v>
      </c>
      <c r="I192" s="303" t="s">
        <v>1711</v>
      </c>
    </row>
    <row r="193" spans="1:17" x14ac:dyDescent="0.25">
      <c r="A193" s="281" t="s">
        <v>170</v>
      </c>
      <c r="B193" s="194" t="s">
        <v>892</v>
      </c>
      <c r="C193" s="181">
        <v>5562</v>
      </c>
      <c r="D193" s="181">
        <v>61045</v>
      </c>
      <c r="E193" s="181">
        <v>64325</v>
      </c>
      <c r="F193" s="242">
        <v>-1518</v>
      </c>
      <c r="G193" s="303">
        <v>-21.4</v>
      </c>
      <c r="H193" s="242">
        <v>-3280</v>
      </c>
      <c r="I193" s="303">
        <v>-5.0999999999999996</v>
      </c>
    </row>
    <row r="194" spans="1:17" x14ac:dyDescent="0.25">
      <c r="A194" s="281" t="s">
        <v>171</v>
      </c>
      <c r="B194" s="194" t="s">
        <v>893</v>
      </c>
      <c r="C194" s="181">
        <v>56341</v>
      </c>
      <c r="D194" s="181">
        <v>445013</v>
      </c>
      <c r="E194" s="181">
        <v>392552</v>
      </c>
      <c r="F194" s="242">
        <v>8706</v>
      </c>
      <c r="G194" s="303">
        <v>18.3</v>
      </c>
      <c r="H194" s="242">
        <v>52461</v>
      </c>
      <c r="I194" s="303">
        <v>13.4</v>
      </c>
    </row>
    <row r="195" spans="1:17" x14ac:dyDescent="0.25">
      <c r="A195" s="281" t="s">
        <v>117</v>
      </c>
      <c r="B195" s="194" t="s">
        <v>894</v>
      </c>
      <c r="C195" s="181">
        <v>3478</v>
      </c>
      <c r="D195" s="181">
        <v>39541</v>
      </c>
      <c r="E195" s="181">
        <v>42547</v>
      </c>
      <c r="F195" s="242">
        <v>-2641</v>
      </c>
      <c r="G195" s="303">
        <v>-43.2</v>
      </c>
      <c r="H195" s="242">
        <v>-3006</v>
      </c>
      <c r="I195" s="303">
        <v>-7.1</v>
      </c>
    </row>
    <row r="196" spans="1:17" x14ac:dyDescent="0.25">
      <c r="A196" s="281" t="s">
        <v>118</v>
      </c>
      <c r="B196" s="295" t="s">
        <v>895</v>
      </c>
      <c r="C196" s="181">
        <v>3368</v>
      </c>
      <c r="D196" s="181">
        <v>24262</v>
      </c>
      <c r="E196" s="181">
        <v>27501</v>
      </c>
      <c r="F196" s="242">
        <v>703</v>
      </c>
      <c r="G196" s="303">
        <v>26.4</v>
      </c>
      <c r="H196" s="242">
        <v>-3239</v>
      </c>
      <c r="I196" s="303">
        <v>-11.8</v>
      </c>
    </row>
    <row r="197" spans="1:17" x14ac:dyDescent="0.25">
      <c r="A197" s="281" t="s">
        <v>119</v>
      </c>
      <c r="B197" s="295" t="s">
        <v>896</v>
      </c>
      <c r="C197" s="181">
        <v>54526</v>
      </c>
      <c r="D197" s="181">
        <v>587737</v>
      </c>
      <c r="E197" s="181">
        <v>668305</v>
      </c>
      <c r="F197" s="242">
        <v>-7047</v>
      </c>
      <c r="G197" s="303">
        <v>-11.4</v>
      </c>
      <c r="H197" s="242">
        <v>-80568</v>
      </c>
      <c r="I197" s="303">
        <v>-12.1</v>
      </c>
    </row>
    <row r="198" spans="1:17" x14ac:dyDescent="0.25">
      <c r="A198" s="281" t="s">
        <v>138</v>
      </c>
      <c r="B198" s="295" t="s">
        <v>897</v>
      </c>
      <c r="C198" s="181">
        <v>129784</v>
      </c>
      <c r="D198" s="181">
        <v>1134363</v>
      </c>
      <c r="E198" s="181">
        <v>1481936</v>
      </c>
      <c r="F198" s="242">
        <v>-10859</v>
      </c>
      <c r="G198" s="303">
        <v>-7.7</v>
      </c>
      <c r="H198" s="242">
        <v>-347573</v>
      </c>
      <c r="I198" s="303">
        <v>-23.5</v>
      </c>
    </row>
    <row r="199" spans="1:17" x14ac:dyDescent="0.25">
      <c r="A199" s="281" t="s">
        <v>139</v>
      </c>
      <c r="B199" s="295" t="s">
        <v>898</v>
      </c>
      <c r="C199" s="181">
        <v>1061158</v>
      </c>
      <c r="D199" s="181">
        <v>8444047</v>
      </c>
      <c r="E199" s="181">
        <v>10187506</v>
      </c>
      <c r="F199" s="242">
        <v>41071</v>
      </c>
      <c r="G199" s="303">
        <v>4</v>
      </c>
      <c r="H199" s="242">
        <v>-1743459</v>
      </c>
      <c r="I199" s="303">
        <v>-17.100000000000001</v>
      </c>
    </row>
    <row r="200" spans="1:17" x14ac:dyDescent="0.25">
      <c r="A200" s="281" t="s">
        <v>100</v>
      </c>
      <c r="B200" s="295" t="s">
        <v>899</v>
      </c>
      <c r="C200" s="181">
        <v>32750</v>
      </c>
      <c r="D200" s="181">
        <v>185243</v>
      </c>
      <c r="E200" s="181">
        <v>147566</v>
      </c>
      <c r="F200" s="242">
        <v>12736</v>
      </c>
      <c r="G200" s="303">
        <v>63.6</v>
      </c>
      <c r="H200" s="242">
        <v>37677</v>
      </c>
      <c r="I200" s="303">
        <v>25.5</v>
      </c>
    </row>
    <row r="201" spans="1:17" ht="12.75" customHeight="1" x14ac:dyDescent="0.25">
      <c r="A201" s="304" t="s">
        <v>1230</v>
      </c>
      <c r="B201" s="305" t="s">
        <v>882</v>
      </c>
      <c r="C201" s="181">
        <v>1347018</v>
      </c>
      <c r="D201" s="181">
        <v>10921619</v>
      </c>
      <c r="E201" s="181">
        <v>13012368</v>
      </c>
      <c r="F201" s="242">
        <v>41198</v>
      </c>
      <c r="G201" s="303">
        <v>3.2</v>
      </c>
      <c r="H201" s="242">
        <v>-2090749</v>
      </c>
      <c r="I201" s="303">
        <v>-16.100000000000001</v>
      </c>
    </row>
    <row r="202" spans="1:17" ht="12.75" customHeight="1" x14ac:dyDescent="0.25">
      <c r="A202" s="304"/>
      <c r="B202" s="298"/>
      <c r="C202" s="181"/>
      <c r="D202" s="181"/>
      <c r="E202" s="181"/>
      <c r="F202" s="221"/>
      <c r="G202" s="243"/>
      <c r="H202" s="181"/>
      <c r="I202" s="243"/>
    </row>
    <row r="203" spans="1:17" ht="12.75" customHeight="1" x14ac:dyDescent="0.25">
      <c r="A203" s="304"/>
      <c r="B203" s="298"/>
      <c r="C203" s="287" t="s">
        <v>1214</v>
      </c>
      <c r="D203" s="181"/>
      <c r="E203" s="181"/>
      <c r="F203" s="221"/>
      <c r="G203" s="243"/>
      <c r="H203" s="181"/>
      <c r="I203" s="243"/>
    </row>
    <row r="204" spans="1:17" x14ac:dyDescent="0.25">
      <c r="A204" s="302" t="s">
        <v>886</v>
      </c>
      <c r="B204" s="295" t="s">
        <v>887</v>
      </c>
      <c r="C204" s="181">
        <v>120989</v>
      </c>
      <c r="D204" s="181">
        <v>1261939</v>
      </c>
      <c r="E204" s="181">
        <v>1325367</v>
      </c>
      <c r="F204" s="242">
        <v>-13101</v>
      </c>
      <c r="G204" s="303">
        <v>-9.8000000000000007</v>
      </c>
      <c r="H204" s="242">
        <v>-63428</v>
      </c>
      <c r="I204" s="303">
        <v>-4.8</v>
      </c>
    </row>
    <row r="205" spans="1:17" x14ac:dyDescent="0.25">
      <c r="A205" s="281" t="s">
        <v>888</v>
      </c>
      <c r="B205" s="295" t="s">
        <v>889</v>
      </c>
      <c r="C205" s="181">
        <v>3536840</v>
      </c>
      <c r="D205" s="181">
        <v>28181535</v>
      </c>
      <c r="E205" s="181">
        <v>32300350</v>
      </c>
      <c r="F205" s="242">
        <v>55254</v>
      </c>
      <c r="G205" s="303">
        <v>1.6</v>
      </c>
      <c r="H205" s="242">
        <v>-4118815</v>
      </c>
      <c r="I205" s="303">
        <v>-12.8</v>
      </c>
      <c r="K205"/>
      <c r="L205"/>
      <c r="M205"/>
      <c r="N205"/>
      <c r="O205"/>
      <c r="P205"/>
      <c r="Q205"/>
    </row>
    <row r="206" spans="1:17" x14ac:dyDescent="0.25">
      <c r="A206" s="281" t="s">
        <v>890</v>
      </c>
      <c r="B206" s="295" t="s">
        <v>891</v>
      </c>
      <c r="C206" s="181">
        <v>3376848</v>
      </c>
      <c r="D206" s="181">
        <v>26745239</v>
      </c>
      <c r="E206" s="181">
        <v>30856143</v>
      </c>
      <c r="F206" s="242">
        <v>41315</v>
      </c>
      <c r="G206" s="303">
        <v>1.2</v>
      </c>
      <c r="H206" s="242">
        <v>-4110904</v>
      </c>
      <c r="I206" s="303">
        <v>-13.3</v>
      </c>
    </row>
    <row r="207" spans="1:17" x14ac:dyDescent="0.25">
      <c r="A207" s="281" t="s">
        <v>140</v>
      </c>
      <c r="B207" s="194" t="s">
        <v>830</v>
      </c>
      <c r="C207" s="181">
        <v>6563</v>
      </c>
      <c r="D207" s="181">
        <v>72155</v>
      </c>
      <c r="E207" s="181">
        <v>75770</v>
      </c>
      <c r="F207" s="242">
        <v>-1368</v>
      </c>
      <c r="G207" s="303">
        <v>-17.2</v>
      </c>
      <c r="H207" s="242">
        <v>-3615</v>
      </c>
      <c r="I207" s="303">
        <v>-4.8</v>
      </c>
    </row>
    <row r="208" spans="1:17" x14ac:dyDescent="0.25">
      <c r="A208" s="281" t="s">
        <v>170</v>
      </c>
      <c r="B208" s="194" t="s">
        <v>892</v>
      </c>
      <c r="C208" s="181">
        <v>48989</v>
      </c>
      <c r="D208" s="181">
        <v>574038</v>
      </c>
      <c r="E208" s="181">
        <v>569998</v>
      </c>
      <c r="F208" s="242">
        <v>-12723</v>
      </c>
      <c r="G208" s="303">
        <v>-20.6</v>
      </c>
      <c r="H208" s="242">
        <v>4040</v>
      </c>
      <c r="I208" s="303">
        <v>0.7</v>
      </c>
    </row>
    <row r="209" spans="1:17" x14ac:dyDescent="0.25">
      <c r="A209" s="281" t="s">
        <v>171</v>
      </c>
      <c r="B209" s="194" t="s">
        <v>893</v>
      </c>
      <c r="C209" s="181">
        <v>41288</v>
      </c>
      <c r="D209" s="181">
        <v>387835</v>
      </c>
      <c r="E209" s="181">
        <v>452582</v>
      </c>
      <c r="F209" s="242">
        <v>1439</v>
      </c>
      <c r="G209" s="303">
        <v>3.6</v>
      </c>
      <c r="H209" s="242">
        <v>-64747</v>
      </c>
      <c r="I209" s="303">
        <v>-14.3</v>
      </c>
    </row>
    <row r="210" spans="1:17" x14ac:dyDescent="0.25">
      <c r="A210" s="281" t="s">
        <v>117</v>
      </c>
      <c r="B210" s="194" t="s">
        <v>894</v>
      </c>
      <c r="C210" s="181">
        <v>24148</v>
      </c>
      <c r="D210" s="181">
        <v>227908</v>
      </c>
      <c r="E210" s="181">
        <v>227013</v>
      </c>
      <c r="F210" s="242">
        <v>-449</v>
      </c>
      <c r="G210" s="303">
        <v>-1.8</v>
      </c>
      <c r="H210" s="242">
        <v>895</v>
      </c>
      <c r="I210" s="303">
        <v>0.4</v>
      </c>
    </row>
    <row r="211" spans="1:17" x14ac:dyDescent="0.25">
      <c r="A211" s="281" t="s">
        <v>118</v>
      </c>
      <c r="B211" s="295" t="s">
        <v>895</v>
      </c>
      <c r="C211" s="181">
        <v>11143</v>
      </c>
      <c r="D211" s="181">
        <v>101210</v>
      </c>
      <c r="E211" s="181">
        <v>120370</v>
      </c>
      <c r="F211" s="242">
        <v>2309</v>
      </c>
      <c r="G211" s="303">
        <v>26.1</v>
      </c>
      <c r="H211" s="242">
        <v>-19160</v>
      </c>
      <c r="I211" s="303">
        <v>-15.9</v>
      </c>
    </row>
    <row r="212" spans="1:17" x14ac:dyDescent="0.25">
      <c r="A212" s="281" t="s">
        <v>119</v>
      </c>
      <c r="B212" s="295" t="s">
        <v>896</v>
      </c>
      <c r="C212" s="181">
        <v>148850</v>
      </c>
      <c r="D212" s="181">
        <v>1335090</v>
      </c>
      <c r="E212" s="181">
        <v>1323838</v>
      </c>
      <c r="F212" s="242">
        <v>11631</v>
      </c>
      <c r="G212" s="303">
        <v>8.5</v>
      </c>
      <c r="H212" s="242">
        <v>11252</v>
      </c>
      <c r="I212" s="303">
        <v>0.8</v>
      </c>
    </row>
    <row r="213" spans="1:17" x14ac:dyDescent="0.25">
      <c r="A213" s="281" t="s">
        <v>138</v>
      </c>
      <c r="B213" s="295" t="s">
        <v>897</v>
      </c>
      <c r="C213" s="181">
        <v>252170</v>
      </c>
      <c r="D213" s="181">
        <v>2388114</v>
      </c>
      <c r="E213" s="181">
        <v>2563323</v>
      </c>
      <c r="F213" s="242">
        <v>443</v>
      </c>
      <c r="G213" s="303">
        <v>0.2</v>
      </c>
      <c r="H213" s="242">
        <v>-175209</v>
      </c>
      <c r="I213" s="303">
        <v>-6.8</v>
      </c>
    </row>
    <row r="214" spans="1:17" x14ac:dyDescent="0.25">
      <c r="A214" s="281" t="s">
        <v>139</v>
      </c>
      <c r="B214" s="295" t="s">
        <v>898</v>
      </c>
      <c r="C214" s="181">
        <v>3124678</v>
      </c>
      <c r="D214" s="181">
        <v>24357125</v>
      </c>
      <c r="E214" s="181">
        <v>28292819</v>
      </c>
      <c r="F214" s="242">
        <v>40872</v>
      </c>
      <c r="G214" s="303">
        <v>1.3</v>
      </c>
      <c r="H214" s="242">
        <v>-3935694</v>
      </c>
      <c r="I214" s="303">
        <v>-13.9</v>
      </c>
    </row>
    <row r="215" spans="1:17" x14ac:dyDescent="0.25">
      <c r="A215" s="281" t="s">
        <v>100</v>
      </c>
      <c r="B215" s="295" t="s">
        <v>899</v>
      </c>
      <c r="C215" s="181">
        <v>104143</v>
      </c>
      <c r="D215" s="181">
        <v>563513</v>
      </c>
      <c r="E215" s="181">
        <v>418906</v>
      </c>
      <c r="F215" s="242">
        <v>47116</v>
      </c>
      <c r="G215" s="303">
        <v>82.6</v>
      </c>
      <c r="H215" s="242">
        <v>144607</v>
      </c>
      <c r="I215" s="303">
        <v>34.5</v>
      </c>
    </row>
    <row r="216" spans="1:17" ht="12.75" customHeight="1" x14ac:dyDescent="0.25">
      <c r="A216" s="304" t="s">
        <v>1230</v>
      </c>
      <c r="B216" s="305" t="s">
        <v>882</v>
      </c>
      <c r="C216" s="181">
        <v>3761971</v>
      </c>
      <c r="D216" s="181">
        <v>30006987</v>
      </c>
      <c r="E216" s="181">
        <v>34044623</v>
      </c>
      <c r="F216" s="242">
        <v>89268</v>
      </c>
      <c r="G216" s="303">
        <v>2.4</v>
      </c>
      <c r="H216" s="242">
        <v>-4037636</v>
      </c>
      <c r="I216" s="303">
        <v>-11.9</v>
      </c>
    </row>
    <row r="217" spans="1:17" ht="12.75" customHeight="1" x14ac:dyDescent="0.25">
      <c r="A217" s="304"/>
      <c r="B217" s="298"/>
      <c r="C217" s="181"/>
      <c r="D217" s="181"/>
      <c r="E217" s="181"/>
      <c r="F217" s="221"/>
      <c r="G217" s="243"/>
      <c r="H217" s="181"/>
      <c r="I217" s="243"/>
    </row>
    <row r="218" spans="1:17" ht="12.75" customHeight="1" x14ac:dyDescent="0.25">
      <c r="A218" s="304"/>
      <c r="B218" s="298"/>
      <c r="C218" s="287" t="s">
        <v>1215</v>
      </c>
      <c r="D218" s="181"/>
      <c r="E218" s="181"/>
      <c r="F218" s="221"/>
      <c r="G218" s="243"/>
      <c r="H218" s="181"/>
      <c r="I218" s="243"/>
    </row>
    <row r="219" spans="1:17" x14ac:dyDescent="0.25">
      <c r="A219" s="302" t="s">
        <v>886</v>
      </c>
      <c r="B219" s="295" t="s">
        <v>887</v>
      </c>
      <c r="C219" s="181">
        <v>157288</v>
      </c>
      <c r="D219" s="181">
        <v>1785614</v>
      </c>
      <c r="E219" s="181">
        <v>1563030</v>
      </c>
      <c r="F219" s="242">
        <v>-9545</v>
      </c>
      <c r="G219" s="303">
        <v>-5.7</v>
      </c>
      <c r="H219" s="242">
        <v>222584</v>
      </c>
      <c r="I219" s="303">
        <v>14.2</v>
      </c>
      <c r="K219"/>
      <c r="L219"/>
      <c r="M219"/>
      <c r="N219"/>
      <c r="O219"/>
      <c r="P219"/>
      <c r="Q219"/>
    </row>
    <row r="220" spans="1:17" x14ac:dyDescent="0.25">
      <c r="A220" s="281" t="s">
        <v>888</v>
      </c>
      <c r="B220" s="295" t="s">
        <v>889</v>
      </c>
      <c r="C220" s="181">
        <v>1150514</v>
      </c>
      <c r="D220" s="181">
        <v>11171761</v>
      </c>
      <c r="E220" s="181">
        <v>12140367</v>
      </c>
      <c r="F220" s="242">
        <v>-119146</v>
      </c>
      <c r="G220" s="303">
        <v>-9.4</v>
      </c>
      <c r="H220" s="242">
        <v>-968606</v>
      </c>
      <c r="I220" s="303">
        <v>-8</v>
      </c>
    </row>
    <row r="221" spans="1:17" x14ac:dyDescent="0.25">
      <c r="A221" s="281" t="s">
        <v>890</v>
      </c>
      <c r="B221" s="295" t="s">
        <v>891</v>
      </c>
      <c r="C221" s="181">
        <v>993833</v>
      </c>
      <c r="D221" s="181">
        <v>9601528</v>
      </c>
      <c r="E221" s="181">
        <v>10081821</v>
      </c>
      <c r="F221" s="242">
        <v>-52846</v>
      </c>
      <c r="G221" s="303">
        <v>-5</v>
      </c>
      <c r="H221" s="242">
        <v>-480293</v>
      </c>
      <c r="I221" s="303">
        <v>-4.8</v>
      </c>
    </row>
    <row r="222" spans="1:17" x14ac:dyDescent="0.25">
      <c r="A222" s="281" t="s">
        <v>140</v>
      </c>
      <c r="B222" s="194" t="s">
        <v>830</v>
      </c>
      <c r="C222" s="181">
        <v>172</v>
      </c>
      <c r="D222" s="181">
        <v>12473</v>
      </c>
      <c r="E222" s="181">
        <v>18281</v>
      </c>
      <c r="F222" s="242">
        <v>-2639</v>
      </c>
      <c r="G222" s="303">
        <v>-93.9</v>
      </c>
      <c r="H222" s="242">
        <v>-5808</v>
      </c>
      <c r="I222" s="303">
        <v>-31.8</v>
      </c>
    </row>
    <row r="223" spans="1:17" x14ac:dyDescent="0.25">
      <c r="A223" s="281" t="s">
        <v>170</v>
      </c>
      <c r="B223" s="194" t="s">
        <v>892</v>
      </c>
      <c r="C223" s="181">
        <v>31422</v>
      </c>
      <c r="D223" s="181">
        <v>517157</v>
      </c>
      <c r="E223" s="181">
        <v>334309</v>
      </c>
      <c r="F223" s="242">
        <v>-8736</v>
      </c>
      <c r="G223" s="303">
        <v>-21.8</v>
      </c>
      <c r="H223" s="242">
        <v>182848</v>
      </c>
      <c r="I223" s="303">
        <v>54.7</v>
      </c>
    </row>
    <row r="224" spans="1:17" x14ac:dyDescent="0.25">
      <c r="A224" s="281" t="s">
        <v>171</v>
      </c>
      <c r="B224" s="194" t="s">
        <v>893</v>
      </c>
      <c r="C224" s="181">
        <v>115260</v>
      </c>
      <c r="D224" s="181">
        <v>1159277</v>
      </c>
      <c r="E224" s="181">
        <v>1104374</v>
      </c>
      <c r="F224" s="242">
        <v>5157</v>
      </c>
      <c r="G224" s="303">
        <v>4.7</v>
      </c>
      <c r="H224" s="242">
        <v>54903</v>
      </c>
      <c r="I224" s="303">
        <v>5</v>
      </c>
    </row>
    <row r="225" spans="1:17" x14ac:dyDescent="0.25">
      <c r="A225" s="281" t="s">
        <v>117</v>
      </c>
      <c r="B225" s="194" t="s">
        <v>894</v>
      </c>
      <c r="C225" s="181">
        <v>10434</v>
      </c>
      <c r="D225" s="181">
        <v>96703</v>
      </c>
      <c r="E225" s="181">
        <v>106068</v>
      </c>
      <c r="F225" s="242">
        <v>-3327</v>
      </c>
      <c r="G225" s="303">
        <v>-24.2</v>
      </c>
      <c r="H225" s="242">
        <v>-9365</v>
      </c>
      <c r="I225" s="303">
        <v>-8.8000000000000007</v>
      </c>
    </row>
    <row r="226" spans="1:17" x14ac:dyDescent="0.25">
      <c r="A226" s="281" t="s">
        <v>118</v>
      </c>
      <c r="B226" s="295" t="s">
        <v>895</v>
      </c>
      <c r="C226" s="181">
        <v>38432</v>
      </c>
      <c r="D226" s="181">
        <v>333428</v>
      </c>
      <c r="E226" s="181">
        <v>423569</v>
      </c>
      <c r="F226" s="242">
        <v>-6200</v>
      </c>
      <c r="G226" s="303">
        <v>-13.9</v>
      </c>
      <c r="H226" s="242">
        <v>-90141</v>
      </c>
      <c r="I226" s="303">
        <v>-21.3</v>
      </c>
    </row>
    <row r="227" spans="1:17" x14ac:dyDescent="0.25">
      <c r="A227" s="281" t="s">
        <v>119</v>
      </c>
      <c r="B227" s="295" t="s">
        <v>896</v>
      </c>
      <c r="C227" s="181">
        <v>118249</v>
      </c>
      <c r="D227" s="181">
        <v>1236804</v>
      </c>
      <c r="E227" s="181">
        <v>1634975</v>
      </c>
      <c r="F227" s="242">
        <v>-60100</v>
      </c>
      <c r="G227" s="303">
        <v>-33.700000000000003</v>
      </c>
      <c r="H227" s="242">
        <v>-398171</v>
      </c>
      <c r="I227" s="303">
        <v>-24.4</v>
      </c>
    </row>
    <row r="228" spans="1:17" x14ac:dyDescent="0.25">
      <c r="A228" s="281" t="s">
        <v>138</v>
      </c>
      <c r="B228" s="295" t="s">
        <v>897</v>
      </c>
      <c r="C228" s="181">
        <v>374226</v>
      </c>
      <c r="D228" s="181">
        <v>3543640</v>
      </c>
      <c r="E228" s="181">
        <v>4083713</v>
      </c>
      <c r="F228" s="242">
        <v>-43057</v>
      </c>
      <c r="G228" s="303">
        <v>-10.3</v>
      </c>
      <c r="H228" s="242">
        <v>-540073</v>
      </c>
      <c r="I228" s="303">
        <v>-13.2</v>
      </c>
    </row>
    <row r="229" spans="1:17" x14ac:dyDescent="0.25">
      <c r="A229" s="281" t="s">
        <v>139</v>
      </c>
      <c r="B229" s="295" t="s">
        <v>898</v>
      </c>
      <c r="C229" s="181">
        <v>619607</v>
      </c>
      <c r="D229" s="181">
        <v>6057891</v>
      </c>
      <c r="E229" s="181">
        <v>5998107</v>
      </c>
      <c r="F229" s="242">
        <v>-9789</v>
      </c>
      <c r="G229" s="303">
        <v>-1.6</v>
      </c>
      <c r="H229" s="242">
        <v>59784</v>
      </c>
      <c r="I229" s="303">
        <v>1</v>
      </c>
    </row>
    <row r="230" spans="1:17" x14ac:dyDescent="0.25">
      <c r="A230" s="281" t="s">
        <v>100</v>
      </c>
      <c r="B230" s="295" t="s">
        <v>899</v>
      </c>
      <c r="C230" s="181">
        <v>70488</v>
      </c>
      <c r="D230" s="181">
        <v>363220</v>
      </c>
      <c r="E230" s="181">
        <v>229479</v>
      </c>
      <c r="F230" s="242">
        <v>37297</v>
      </c>
      <c r="G230" s="303">
        <v>112.4</v>
      </c>
      <c r="H230" s="242">
        <v>133741</v>
      </c>
      <c r="I230" s="303">
        <v>58.3</v>
      </c>
    </row>
    <row r="231" spans="1:17" ht="12.75" customHeight="1" x14ac:dyDescent="0.25">
      <c r="A231" s="304" t="s">
        <v>1230</v>
      </c>
      <c r="B231" s="305" t="s">
        <v>882</v>
      </c>
      <c r="C231" s="181">
        <v>1378290</v>
      </c>
      <c r="D231" s="181">
        <v>13320594</v>
      </c>
      <c r="E231" s="181">
        <v>13932874</v>
      </c>
      <c r="F231" s="242">
        <v>-91393</v>
      </c>
      <c r="G231" s="303">
        <v>-6.2</v>
      </c>
      <c r="H231" s="242">
        <v>-612280</v>
      </c>
      <c r="I231" s="303">
        <v>-4.4000000000000004</v>
      </c>
    </row>
    <row r="232" spans="1:17" x14ac:dyDescent="0.25">
      <c r="A232" s="304"/>
      <c r="B232" s="298"/>
      <c r="C232" s="181"/>
      <c r="D232" s="181"/>
      <c r="E232" s="181"/>
      <c r="F232" s="221"/>
      <c r="G232" s="243"/>
      <c r="H232" s="181"/>
      <c r="I232" s="243"/>
    </row>
    <row r="233" spans="1:17" x14ac:dyDescent="0.25">
      <c r="A233" s="304"/>
      <c r="B233" s="298"/>
      <c r="C233" s="287" t="s">
        <v>1216</v>
      </c>
      <c r="D233" s="181"/>
      <c r="E233" s="181"/>
      <c r="F233" s="221"/>
      <c r="G233" s="243"/>
      <c r="H233" s="181"/>
      <c r="I233" s="243"/>
      <c r="K233"/>
      <c r="L233"/>
      <c r="M233"/>
      <c r="N233"/>
      <c r="O233"/>
      <c r="P233"/>
      <c r="Q233"/>
    </row>
    <row r="234" spans="1:17" x14ac:dyDescent="0.25">
      <c r="A234" s="302" t="s">
        <v>886</v>
      </c>
      <c r="B234" s="295" t="s">
        <v>887</v>
      </c>
      <c r="C234" s="181">
        <v>223624</v>
      </c>
      <c r="D234" s="181">
        <v>2276570</v>
      </c>
      <c r="E234" s="181">
        <v>2484681</v>
      </c>
      <c r="F234" s="242">
        <v>-32052</v>
      </c>
      <c r="G234" s="303">
        <v>-12.5</v>
      </c>
      <c r="H234" s="242">
        <v>-208111</v>
      </c>
      <c r="I234" s="303">
        <v>-8.4</v>
      </c>
    </row>
    <row r="235" spans="1:17" x14ac:dyDescent="0.25">
      <c r="A235" s="281" t="s">
        <v>888</v>
      </c>
      <c r="B235" s="295" t="s">
        <v>889</v>
      </c>
      <c r="C235" s="181">
        <v>1506885</v>
      </c>
      <c r="D235" s="181">
        <v>14520563</v>
      </c>
      <c r="E235" s="181">
        <v>14748416</v>
      </c>
      <c r="F235" s="242">
        <v>-120141</v>
      </c>
      <c r="G235" s="303">
        <v>-7.4</v>
      </c>
      <c r="H235" s="242">
        <v>-227853</v>
      </c>
      <c r="I235" s="303">
        <v>-1.5</v>
      </c>
    </row>
    <row r="236" spans="1:17" x14ac:dyDescent="0.25">
      <c r="A236" s="281" t="s">
        <v>890</v>
      </c>
      <c r="B236" s="295" t="s">
        <v>891</v>
      </c>
      <c r="C236" s="181">
        <v>1388568</v>
      </c>
      <c r="D236" s="181">
        <v>13350744</v>
      </c>
      <c r="E236" s="181">
        <v>13228666</v>
      </c>
      <c r="F236" s="242">
        <v>-87772</v>
      </c>
      <c r="G236" s="303">
        <v>-5.9</v>
      </c>
      <c r="H236" s="242">
        <v>122078</v>
      </c>
      <c r="I236" s="303">
        <v>0.9</v>
      </c>
    </row>
    <row r="237" spans="1:17" x14ac:dyDescent="0.25">
      <c r="A237" s="281" t="s">
        <v>140</v>
      </c>
      <c r="B237" s="194" t="s">
        <v>830</v>
      </c>
      <c r="C237" s="181">
        <v>1722</v>
      </c>
      <c r="D237" s="181">
        <v>20269</v>
      </c>
      <c r="E237" s="181">
        <v>21226</v>
      </c>
      <c r="F237" s="242">
        <v>-2634</v>
      </c>
      <c r="G237" s="303">
        <v>-60.5</v>
      </c>
      <c r="H237" s="242">
        <v>-957</v>
      </c>
      <c r="I237" s="303">
        <v>-4.5</v>
      </c>
    </row>
    <row r="238" spans="1:17" x14ac:dyDescent="0.25">
      <c r="A238" s="281" t="s">
        <v>170</v>
      </c>
      <c r="B238" s="194" t="s">
        <v>892</v>
      </c>
      <c r="C238" s="181">
        <v>84343</v>
      </c>
      <c r="D238" s="181">
        <v>901775</v>
      </c>
      <c r="E238" s="181">
        <v>997816</v>
      </c>
      <c r="F238" s="242">
        <v>-23989</v>
      </c>
      <c r="G238" s="303">
        <v>-22.1</v>
      </c>
      <c r="H238" s="242">
        <v>-96041</v>
      </c>
      <c r="I238" s="303">
        <v>-9.6</v>
      </c>
    </row>
    <row r="239" spans="1:17" x14ac:dyDescent="0.25">
      <c r="A239" s="281" t="s">
        <v>171</v>
      </c>
      <c r="B239" s="194" t="s">
        <v>893</v>
      </c>
      <c r="C239" s="181">
        <v>119838</v>
      </c>
      <c r="D239" s="181">
        <v>1198335</v>
      </c>
      <c r="E239" s="181">
        <v>1305061</v>
      </c>
      <c r="F239" s="242">
        <v>-6412</v>
      </c>
      <c r="G239" s="303">
        <v>-5.0999999999999996</v>
      </c>
      <c r="H239" s="242">
        <v>-106726</v>
      </c>
      <c r="I239" s="303">
        <v>-8.1999999999999993</v>
      </c>
    </row>
    <row r="240" spans="1:17" x14ac:dyDescent="0.25">
      <c r="A240" s="281" t="s">
        <v>117</v>
      </c>
      <c r="B240" s="194" t="s">
        <v>894</v>
      </c>
      <c r="C240" s="181">
        <v>17720</v>
      </c>
      <c r="D240" s="181">
        <v>156190</v>
      </c>
      <c r="E240" s="181">
        <v>160579</v>
      </c>
      <c r="F240" s="242">
        <v>982</v>
      </c>
      <c r="G240" s="303">
        <v>5.9</v>
      </c>
      <c r="H240" s="242">
        <v>-4389</v>
      </c>
      <c r="I240" s="303">
        <v>-2.7</v>
      </c>
    </row>
    <row r="241" spans="1:17" x14ac:dyDescent="0.25">
      <c r="A241" s="281" t="s">
        <v>118</v>
      </c>
      <c r="B241" s="295" t="s">
        <v>895</v>
      </c>
      <c r="C241" s="181">
        <v>7099</v>
      </c>
      <c r="D241" s="181">
        <v>78457</v>
      </c>
      <c r="E241" s="181">
        <v>77654</v>
      </c>
      <c r="F241" s="242">
        <v>17</v>
      </c>
      <c r="G241" s="303">
        <v>0.2</v>
      </c>
      <c r="H241" s="242">
        <v>803</v>
      </c>
      <c r="I241" s="303">
        <v>1</v>
      </c>
    </row>
    <row r="242" spans="1:17" x14ac:dyDescent="0.25">
      <c r="A242" s="281" t="s">
        <v>119</v>
      </c>
      <c r="B242" s="295" t="s">
        <v>896</v>
      </c>
      <c r="C242" s="181">
        <v>111218</v>
      </c>
      <c r="D242" s="181">
        <v>1091362</v>
      </c>
      <c r="E242" s="181">
        <v>1442094</v>
      </c>
      <c r="F242" s="242">
        <v>-32386</v>
      </c>
      <c r="G242" s="303">
        <v>-22.6</v>
      </c>
      <c r="H242" s="242">
        <v>-350732</v>
      </c>
      <c r="I242" s="303">
        <v>-24.3</v>
      </c>
    </row>
    <row r="243" spans="1:17" x14ac:dyDescent="0.25">
      <c r="A243" s="281" t="s">
        <v>138</v>
      </c>
      <c r="B243" s="295" t="s">
        <v>897</v>
      </c>
      <c r="C243" s="181">
        <v>210746</v>
      </c>
      <c r="D243" s="181">
        <v>1717712</v>
      </c>
      <c r="E243" s="181">
        <v>1811172</v>
      </c>
      <c r="F243" s="242">
        <v>20900</v>
      </c>
      <c r="G243" s="303">
        <v>11</v>
      </c>
      <c r="H243" s="242">
        <v>-93460</v>
      </c>
      <c r="I243" s="303">
        <v>-5.2</v>
      </c>
    </row>
    <row r="244" spans="1:17" x14ac:dyDescent="0.25">
      <c r="A244" s="281" t="s">
        <v>139</v>
      </c>
      <c r="B244" s="295" t="s">
        <v>898</v>
      </c>
      <c r="C244" s="181">
        <v>1177822</v>
      </c>
      <c r="D244" s="181">
        <v>11633031</v>
      </c>
      <c r="E244" s="181">
        <v>11417494</v>
      </c>
      <c r="F244" s="242">
        <v>-108672</v>
      </c>
      <c r="G244" s="303">
        <v>-8.4</v>
      </c>
      <c r="H244" s="242">
        <v>215537</v>
      </c>
      <c r="I244" s="303">
        <v>1.9</v>
      </c>
    </row>
    <row r="245" spans="1:17" x14ac:dyDescent="0.25">
      <c r="A245" s="281" t="s">
        <v>100</v>
      </c>
      <c r="B245" s="295" t="s">
        <v>899</v>
      </c>
      <c r="C245" s="181">
        <v>107341</v>
      </c>
      <c r="D245" s="181">
        <v>572455</v>
      </c>
      <c r="E245" s="181">
        <v>393682</v>
      </c>
      <c r="F245" s="242">
        <v>53534</v>
      </c>
      <c r="G245" s="303">
        <v>99.5</v>
      </c>
      <c r="H245" s="242">
        <v>178773</v>
      </c>
      <c r="I245" s="303">
        <v>45.4</v>
      </c>
    </row>
    <row r="246" spans="1:17" x14ac:dyDescent="0.25">
      <c r="A246" s="304" t="s">
        <v>1230</v>
      </c>
      <c r="B246" s="305" t="s">
        <v>882</v>
      </c>
      <c r="C246" s="181">
        <v>1837850</v>
      </c>
      <c r="D246" s="181">
        <v>17369587</v>
      </c>
      <c r="E246" s="181">
        <v>17626779</v>
      </c>
      <c r="F246" s="242">
        <v>-98658</v>
      </c>
      <c r="G246" s="303">
        <v>-5.0999999999999996</v>
      </c>
      <c r="H246" s="242">
        <v>-257192</v>
      </c>
      <c r="I246" s="303">
        <v>-1.5</v>
      </c>
    </row>
    <row r="247" spans="1:17" x14ac:dyDescent="0.25">
      <c r="A247" s="304"/>
      <c r="B247" s="298"/>
      <c r="C247" s="181"/>
      <c r="D247" s="181"/>
      <c r="E247" s="181"/>
      <c r="F247" s="221"/>
      <c r="G247" s="243"/>
      <c r="H247" s="181"/>
      <c r="I247" s="243"/>
      <c r="K247"/>
      <c r="L247"/>
      <c r="M247"/>
      <c r="N247"/>
      <c r="O247"/>
      <c r="P247"/>
      <c r="Q247"/>
    </row>
    <row r="248" spans="1:17" x14ac:dyDescent="0.25">
      <c r="A248" s="304"/>
      <c r="B248" s="298"/>
      <c r="C248" s="287" t="s">
        <v>1217</v>
      </c>
      <c r="D248" s="181"/>
      <c r="E248" s="181"/>
      <c r="F248" s="221"/>
      <c r="G248" s="243"/>
      <c r="H248" s="181"/>
      <c r="I248" s="243"/>
    </row>
    <row r="249" spans="1:17" x14ac:dyDescent="0.25">
      <c r="A249" s="302" t="s">
        <v>886</v>
      </c>
      <c r="B249" s="295" t="s">
        <v>887</v>
      </c>
      <c r="C249" s="181">
        <v>92918</v>
      </c>
      <c r="D249" s="181">
        <v>797959</v>
      </c>
      <c r="E249" s="181">
        <v>776488</v>
      </c>
      <c r="F249" s="242">
        <v>3420</v>
      </c>
      <c r="G249" s="303">
        <v>3.8</v>
      </c>
      <c r="H249" s="242">
        <v>21471</v>
      </c>
      <c r="I249" s="303">
        <v>2.8</v>
      </c>
    </row>
    <row r="250" spans="1:17" x14ac:dyDescent="0.25">
      <c r="A250" s="281" t="s">
        <v>888</v>
      </c>
      <c r="B250" s="295" t="s">
        <v>889</v>
      </c>
      <c r="C250" s="181">
        <v>1192444</v>
      </c>
      <c r="D250" s="181">
        <v>10941304</v>
      </c>
      <c r="E250" s="181">
        <v>12041344</v>
      </c>
      <c r="F250" s="242">
        <v>-69565</v>
      </c>
      <c r="G250" s="303">
        <v>-5.5</v>
      </c>
      <c r="H250" s="242">
        <v>-1100040</v>
      </c>
      <c r="I250" s="303">
        <v>-9.1</v>
      </c>
    </row>
    <row r="251" spans="1:17" x14ac:dyDescent="0.25">
      <c r="A251" s="281" t="s">
        <v>890</v>
      </c>
      <c r="B251" s="295" t="s">
        <v>891</v>
      </c>
      <c r="C251" s="181">
        <v>1126785</v>
      </c>
      <c r="D251" s="181">
        <v>10362481</v>
      </c>
      <c r="E251" s="181">
        <v>11412601</v>
      </c>
      <c r="F251" s="242">
        <v>-71464</v>
      </c>
      <c r="G251" s="303">
        <v>-6</v>
      </c>
      <c r="H251" s="242">
        <v>-1050120</v>
      </c>
      <c r="I251" s="303">
        <v>-9.1999999999999993</v>
      </c>
    </row>
    <row r="252" spans="1:17" x14ac:dyDescent="0.25">
      <c r="A252" s="281" t="s">
        <v>140</v>
      </c>
      <c r="B252" s="194" t="s">
        <v>830</v>
      </c>
      <c r="C252" s="181">
        <v>285</v>
      </c>
      <c r="D252" s="181">
        <v>13937</v>
      </c>
      <c r="E252" s="181">
        <v>12105</v>
      </c>
      <c r="F252" s="242">
        <v>-693</v>
      </c>
      <c r="G252" s="303">
        <v>-70.900000000000006</v>
      </c>
      <c r="H252" s="242">
        <v>1832</v>
      </c>
      <c r="I252" s="303">
        <v>15.1</v>
      </c>
    </row>
    <row r="253" spans="1:17" x14ac:dyDescent="0.25">
      <c r="A253" s="281" t="s">
        <v>170</v>
      </c>
      <c r="B253" s="194" t="s">
        <v>892</v>
      </c>
      <c r="C253" s="181">
        <v>16687</v>
      </c>
      <c r="D253" s="181">
        <v>191890</v>
      </c>
      <c r="E253" s="181">
        <v>222757</v>
      </c>
      <c r="F253" s="242">
        <v>-7975</v>
      </c>
      <c r="G253" s="303">
        <v>-32.299999999999997</v>
      </c>
      <c r="H253" s="242">
        <v>-30867</v>
      </c>
      <c r="I253" s="303">
        <v>-13.9</v>
      </c>
    </row>
    <row r="254" spans="1:17" x14ac:dyDescent="0.25">
      <c r="A254" s="281" t="s">
        <v>171</v>
      </c>
      <c r="B254" s="194" t="s">
        <v>893</v>
      </c>
      <c r="C254" s="181">
        <v>67372</v>
      </c>
      <c r="D254" s="181">
        <v>511490</v>
      </c>
      <c r="E254" s="181">
        <v>486376</v>
      </c>
      <c r="F254" s="242">
        <v>7515</v>
      </c>
      <c r="G254" s="303">
        <v>12.6</v>
      </c>
      <c r="H254" s="242">
        <v>25114</v>
      </c>
      <c r="I254" s="303">
        <v>5.2</v>
      </c>
    </row>
    <row r="255" spans="1:17" x14ac:dyDescent="0.25">
      <c r="A255" s="281" t="s">
        <v>117</v>
      </c>
      <c r="B255" s="194" t="s">
        <v>894</v>
      </c>
      <c r="C255" s="181">
        <v>8575</v>
      </c>
      <c r="D255" s="181">
        <v>80641</v>
      </c>
      <c r="E255" s="181">
        <v>55249</v>
      </c>
      <c r="F255" s="242">
        <v>4575</v>
      </c>
      <c r="G255" s="303" t="s">
        <v>1711</v>
      </c>
      <c r="H255" s="242">
        <v>25392</v>
      </c>
      <c r="I255" s="303">
        <v>46</v>
      </c>
    </row>
    <row r="256" spans="1:17" x14ac:dyDescent="0.25">
      <c r="A256" s="281" t="s">
        <v>118</v>
      </c>
      <c r="B256" s="295" t="s">
        <v>895</v>
      </c>
      <c r="C256" s="181">
        <v>11619</v>
      </c>
      <c r="D256" s="181">
        <v>86429</v>
      </c>
      <c r="E256" s="181">
        <v>87496</v>
      </c>
      <c r="F256" s="242">
        <v>1627</v>
      </c>
      <c r="G256" s="303">
        <v>16.3</v>
      </c>
      <c r="H256" s="242">
        <v>-1067</v>
      </c>
      <c r="I256" s="303">
        <v>-1.2</v>
      </c>
    </row>
    <row r="257" spans="1:17" x14ac:dyDescent="0.25">
      <c r="A257" s="281" t="s">
        <v>119</v>
      </c>
      <c r="B257" s="295" t="s">
        <v>896</v>
      </c>
      <c r="C257" s="181">
        <v>54040</v>
      </c>
      <c r="D257" s="181">
        <v>492394</v>
      </c>
      <c r="E257" s="181">
        <v>541248</v>
      </c>
      <c r="F257" s="242">
        <v>272</v>
      </c>
      <c r="G257" s="303">
        <v>0.5</v>
      </c>
      <c r="H257" s="242">
        <v>-48854</v>
      </c>
      <c r="I257" s="303">
        <v>-9</v>
      </c>
    </row>
    <row r="258" spans="1:17" x14ac:dyDescent="0.25">
      <c r="A258" s="281" t="s">
        <v>138</v>
      </c>
      <c r="B258" s="295" t="s">
        <v>897</v>
      </c>
      <c r="C258" s="181">
        <v>131370</v>
      </c>
      <c r="D258" s="181">
        <v>1147157</v>
      </c>
      <c r="E258" s="181">
        <v>1275747</v>
      </c>
      <c r="F258" s="242">
        <v>-6797</v>
      </c>
      <c r="G258" s="303">
        <v>-4.9000000000000004</v>
      </c>
      <c r="H258" s="242">
        <v>-128590</v>
      </c>
      <c r="I258" s="303">
        <v>-10.1</v>
      </c>
    </row>
    <row r="259" spans="1:17" x14ac:dyDescent="0.25">
      <c r="A259" s="281" t="s">
        <v>139</v>
      </c>
      <c r="B259" s="295" t="s">
        <v>898</v>
      </c>
      <c r="C259" s="181">
        <v>995415</v>
      </c>
      <c r="D259" s="181">
        <v>9215325</v>
      </c>
      <c r="E259" s="181">
        <v>10136853</v>
      </c>
      <c r="F259" s="242">
        <v>-64666</v>
      </c>
      <c r="G259" s="303">
        <v>-6.1</v>
      </c>
      <c r="H259" s="242">
        <v>-921528</v>
      </c>
      <c r="I259" s="303">
        <v>-9.1</v>
      </c>
    </row>
    <row r="260" spans="1:17" x14ac:dyDescent="0.25">
      <c r="A260" s="281" t="s">
        <v>100</v>
      </c>
      <c r="B260" s="295" t="s">
        <v>899</v>
      </c>
      <c r="C260" s="181">
        <v>74266</v>
      </c>
      <c r="D260" s="181">
        <v>399704</v>
      </c>
      <c r="E260" s="181">
        <v>271964</v>
      </c>
      <c r="F260" s="242">
        <v>36645</v>
      </c>
      <c r="G260" s="303">
        <v>97.4</v>
      </c>
      <c r="H260" s="242">
        <v>127740</v>
      </c>
      <c r="I260" s="303">
        <v>47</v>
      </c>
    </row>
    <row r="261" spans="1:17" x14ac:dyDescent="0.25">
      <c r="A261" s="304" t="s">
        <v>1230</v>
      </c>
      <c r="B261" s="305" t="s">
        <v>882</v>
      </c>
      <c r="C261" s="181">
        <v>1359628</v>
      </c>
      <c r="D261" s="181">
        <v>12138963</v>
      </c>
      <c r="E261" s="181">
        <v>13089796</v>
      </c>
      <c r="F261" s="242">
        <v>-29499</v>
      </c>
      <c r="G261" s="303">
        <v>-2.1</v>
      </c>
      <c r="H261" s="242">
        <v>-950833</v>
      </c>
      <c r="I261" s="303">
        <v>-7.3</v>
      </c>
      <c r="K261"/>
      <c r="L261"/>
      <c r="M261"/>
      <c r="N261"/>
      <c r="O261"/>
      <c r="P261"/>
      <c r="Q261"/>
    </row>
    <row r="262" spans="1:17" x14ac:dyDescent="0.25">
      <c r="A262" s="304"/>
      <c r="B262" s="298"/>
      <c r="C262" s="181"/>
      <c r="D262" s="181"/>
      <c r="E262" s="181"/>
      <c r="F262" s="221"/>
      <c r="G262" s="243"/>
      <c r="H262" s="181"/>
      <c r="I262" s="243"/>
    </row>
    <row r="263" spans="1:17" x14ac:dyDescent="0.25">
      <c r="A263" s="304"/>
      <c r="B263" s="298"/>
      <c r="C263" s="287" t="s">
        <v>1218</v>
      </c>
      <c r="D263" s="181"/>
      <c r="E263" s="181"/>
      <c r="F263" s="221"/>
      <c r="G263" s="243"/>
      <c r="H263" s="181"/>
      <c r="I263" s="243"/>
    </row>
    <row r="264" spans="1:17" x14ac:dyDescent="0.25">
      <c r="A264" s="302" t="s">
        <v>886</v>
      </c>
      <c r="B264" s="295" t="s">
        <v>887</v>
      </c>
      <c r="C264" s="181">
        <v>918494</v>
      </c>
      <c r="D264" s="181">
        <v>9025881</v>
      </c>
      <c r="E264" s="181">
        <v>9713517</v>
      </c>
      <c r="F264" s="242">
        <v>-139277</v>
      </c>
      <c r="G264" s="303">
        <v>-13.2</v>
      </c>
      <c r="H264" s="242">
        <v>-687636</v>
      </c>
      <c r="I264" s="303">
        <v>-7.1</v>
      </c>
    </row>
    <row r="265" spans="1:17" x14ac:dyDescent="0.25">
      <c r="A265" s="281" t="s">
        <v>888</v>
      </c>
      <c r="B265" s="295" t="s">
        <v>889</v>
      </c>
      <c r="C265" s="181">
        <v>25146107</v>
      </c>
      <c r="D265" s="181">
        <v>224596054</v>
      </c>
      <c r="E265" s="181">
        <v>250174179</v>
      </c>
      <c r="F265" s="242">
        <v>-1985479</v>
      </c>
      <c r="G265" s="303">
        <v>-7.3</v>
      </c>
      <c r="H265" s="242">
        <v>-25578125</v>
      </c>
      <c r="I265" s="303">
        <v>-10.199999999999999</v>
      </c>
    </row>
    <row r="266" spans="1:17" x14ac:dyDescent="0.25">
      <c r="A266" s="281" t="s">
        <v>890</v>
      </c>
      <c r="B266" s="295" t="s">
        <v>891</v>
      </c>
      <c r="C266" s="181">
        <v>24000663</v>
      </c>
      <c r="D266" s="181">
        <v>212244523</v>
      </c>
      <c r="E266" s="181">
        <v>233773241</v>
      </c>
      <c r="F266" s="242">
        <v>-1735565</v>
      </c>
      <c r="G266" s="303">
        <v>-6.7</v>
      </c>
      <c r="H266" s="242">
        <v>-21528718</v>
      </c>
      <c r="I266" s="303">
        <v>-9.1999999999999993</v>
      </c>
    </row>
    <row r="267" spans="1:17" x14ac:dyDescent="0.25">
      <c r="A267" s="281" t="s">
        <v>140</v>
      </c>
      <c r="B267" s="194" t="s">
        <v>830</v>
      </c>
      <c r="C267" s="181">
        <v>5178</v>
      </c>
      <c r="D267" s="181">
        <v>53023</v>
      </c>
      <c r="E267" s="181">
        <v>56851</v>
      </c>
      <c r="F267" s="242">
        <v>-3785</v>
      </c>
      <c r="G267" s="303">
        <v>-42.2</v>
      </c>
      <c r="H267" s="242">
        <v>-3828</v>
      </c>
      <c r="I267" s="303">
        <v>-6.7</v>
      </c>
    </row>
    <row r="268" spans="1:17" x14ac:dyDescent="0.25">
      <c r="A268" s="281" t="s">
        <v>170</v>
      </c>
      <c r="B268" s="194" t="s">
        <v>892</v>
      </c>
      <c r="C268" s="181">
        <v>173899</v>
      </c>
      <c r="D268" s="181">
        <v>1644347</v>
      </c>
      <c r="E268" s="181">
        <v>1823403</v>
      </c>
      <c r="F268" s="242">
        <v>-15258</v>
      </c>
      <c r="G268" s="303">
        <v>-8.1</v>
      </c>
      <c r="H268" s="242">
        <v>-179056</v>
      </c>
      <c r="I268" s="303">
        <v>-9.8000000000000007</v>
      </c>
    </row>
    <row r="269" spans="1:17" x14ac:dyDescent="0.25">
      <c r="A269" s="281" t="s">
        <v>171</v>
      </c>
      <c r="B269" s="194" t="s">
        <v>893</v>
      </c>
      <c r="C269" s="181">
        <v>490173</v>
      </c>
      <c r="D269" s="181">
        <v>4883640</v>
      </c>
      <c r="E269" s="181">
        <v>4967420</v>
      </c>
      <c r="F269" s="242">
        <v>-52308</v>
      </c>
      <c r="G269" s="303">
        <v>-9.6</v>
      </c>
      <c r="H269" s="242">
        <v>-83780</v>
      </c>
      <c r="I269" s="303">
        <v>-1.7</v>
      </c>
    </row>
    <row r="270" spans="1:17" x14ac:dyDescent="0.25">
      <c r="A270" s="281" t="s">
        <v>117</v>
      </c>
      <c r="B270" s="194" t="s">
        <v>894</v>
      </c>
      <c r="C270" s="181">
        <v>249244</v>
      </c>
      <c r="D270" s="181">
        <v>2444873</v>
      </c>
      <c r="E270" s="181">
        <v>2865844</v>
      </c>
      <c r="F270" s="242">
        <v>-67925</v>
      </c>
      <c r="G270" s="303">
        <v>-21.4</v>
      </c>
      <c r="H270" s="242">
        <v>-420971</v>
      </c>
      <c r="I270" s="303">
        <v>-14.7</v>
      </c>
    </row>
    <row r="271" spans="1:17" x14ac:dyDescent="0.25">
      <c r="A271" s="281" t="s">
        <v>118</v>
      </c>
      <c r="B271" s="295" t="s">
        <v>895</v>
      </c>
      <c r="C271" s="181">
        <v>693872</v>
      </c>
      <c r="D271" s="181">
        <v>7155937</v>
      </c>
      <c r="E271" s="181">
        <v>11086342</v>
      </c>
      <c r="F271" s="242">
        <v>-177435</v>
      </c>
      <c r="G271" s="303">
        <v>-20.399999999999999</v>
      </c>
      <c r="H271" s="242">
        <v>-3930405</v>
      </c>
      <c r="I271" s="303">
        <v>-35.5</v>
      </c>
    </row>
    <row r="272" spans="1:17" x14ac:dyDescent="0.25">
      <c r="A272" s="281" t="s">
        <v>119</v>
      </c>
      <c r="B272" s="295" t="s">
        <v>896</v>
      </c>
      <c r="C272" s="181">
        <v>451572</v>
      </c>
      <c r="D272" s="181">
        <v>5195592</v>
      </c>
      <c r="E272" s="181">
        <v>5314596</v>
      </c>
      <c r="F272" s="242">
        <v>-72479</v>
      </c>
      <c r="G272" s="303">
        <v>-13.8</v>
      </c>
      <c r="H272" s="242">
        <v>-119004</v>
      </c>
      <c r="I272" s="303">
        <v>-2.2000000000000002</v>
      </c>
    </row>
    <row r="273" spans="1:17" x14ac:dyDescent="0.25">
      <c r="A273" s="281" t="s">
        <v>138</v>
      </c>
      <c r="B273" s="295" t="s">
        <v>897</v>
      </c>
      <c r="C273" s="181">
        <v>1206715</v>
      </c>
      <c r="D273" s="181">
        <v>11809434</v>
      </c>
      <c r="E273" s="181">
        <v>13621843</v>
      </c>
      <c r="F273" s="242">
        <v>-175008</v>
      </c>
      <c r="G273" s="303">
        <v>-12.7</v>
      </c>
      <c r="H273" s="242">
        <v>-1812409</v>
      </c>
      <c r="I273" s="303">
        <v>-13.3</v>
      </c>
    </row>
    <row r="274" spans="1:17" x14ac:dyDescent="0.25">
      <c r="A274" s="281" t="s">
        <v>139</v>
      </c>
      <c r="B274" s="295" t="s">
        <v>898</v>
      </c>
      <c r="C274" s="181">
        <v>22793948</v>
      </c>
      <c r="D274" s="181">
        <v>200435089</v>
      </c>
      <c r="E274" s="181">
        <v>220151398</v>
      </c>
      <c r="F274" s="242">
        <v>-1560557</v>
      </c>
      <c r="G274" s="303">
        <v>-6.4</v>
      </c>
      <c r="H274" s="242">
        <v>-19716309</v>
      </c>
      <c r="I274" s="303">
        <v>-9</v>
      </c>
    </row>
    <row r="275" spans="1:17" x14ac:dyDescent="0.25">
      <c r="A275" s="281" t="s">
        <v>100</v>
      </c>
      <c r="B275" s="295" t="s">
        <v>899</v>
      </c>
      <c r="C275" s="181">
        <v>1248670</v>
      </c>
      <c r="D275" s="181">
        <v>8258840</v>
      </c>
      <c r="E275" s="181">
        <v>6883103</v>
      </c>
      <c r="F275" s="242">
        <v>418986</v>
      </c>
      <c r="G275" s="303">
        <v>50.5</v>
      </c>
      <c r="H275" s="242">
        <v>1375737</v>
      </c>
      <c r="I275" s="303">
        <v>20</v>
      </c>
      <c r="K275"/>
      <c r="L275"/>
      <c r="M275"/>
      <c r="N275"/>
      <c r="O275"/>
      <c r="P275"/>
      <c r="Q275"/>
    </row>
    <row r="276" spans="1:17" x14ac:dyDescent="0.25">
      <c r="A276" s="304" t="s">
        <v>1230</v>
      </c>
      <c r="B276" s="305" t="s">
        <v>882</v>
      </c>
      <c r="C276" s="181">
        <v>27313271</v>
      </c>
      <c r="D276" s="181">
        <v>241880775</v>
      </c>
      <c r="E276" s="181">
        <v>266770801</v>
      </c>
      <c r="F276" s="242">
        <v>-1705770</v>
      </c>
      <c r="G276" s="303">
        <v>-5.9</v>
      </c>
      <c r="H276" s="242">
        <v>-24890026</v>
      </c>
      <c r="I276" s="303">
        <v>-9.3000000000000007</v>
      </c>
      <c r="K276" s="390"/>
      <c r="L276" s="390"/>
      <c r="M276" s="390"/>
      <c r="N276" s="390"/>
      <c r="O276" s="390"/>
      <c r="P276" s="390"/>
      <c r="Q276" s="390"/>
    </row>
    <row r="277" spans="1:17" ht="12.75" customHeight="1" x14ac:dyDescent="0.25">
      <c r="A277" s="304"/>
      <c r="B277" s="298"/>
      <c r="C277" s="181"/>
      <c r="D277" s="181"/>
      <c r="E277" s="181"/>
      <c r="F277" s="221"/>
      <c r="G277" s="243"/>
      <c r="H277" s="181"/>
      <c r="I277" s="243"/>
      <c r="K277" s="390"/>
      <c r="L277" s="390"/>
      <c r="M277" s="390"/>
      <c r="N277" s="390"/>
      <c r="O277" s="390"/>
      <c r="P277" s="390"/>
      <c r="Q277" s="390"/>
    </row>
    <row r="278" spans="1:17" ht="12.75" customHeight="1" x14ac:dyDescent="0.25">
      <c r="A278" s="304"/>
      <c r="B278" s="298"/>
      <c r="C278" s="287" t="s">
        <v>1219</v>
      </c>
      <c r="D278" s="181"/>
      <c r="E278" s="181"/>
      <c r="F278" s="221"/>
      <c r="G278" s="243"/>
      <c r="H278" s="181"/>
      <c r="I278" s="243"/>
      <c r="J278" s="337"/>
      <c r="K278" s="390"/>
      <c r="L278" s="390"/>
      <c r="M278" s="390"/>
      <c r="N278" s="390"/>
      <c r="O278" s="390"/>
      <c r="P278" s="390"/>
      <c r="Q278" s="390"/>
    </row>
    <row r="279" spans="1:17" ht="12.75" customHeight="1" x14ac:dyDescent="0.25">
      <c r="A279" s="302" t="s">
        <v>886</v>
      </c>
      <c r="B279" s="295" t="s">
        <v>887</v>
      </c>
      <c r="C279" s="181" t="s">
        <v>1708</v>
      </c>
      <c r="D279" s="181">
        <v>1032</v>
      </c>
      <c r="E279" s="181">
        <v>10</v>
      </c>
      <c r="F279" s="242" t="s">
        <v>1708</v>
      </c>
      <c r="G279" s="303" t="s">
        <v>1708</v>
      </c>
      <c r="H279" s="242">
        <v>1022</v>
      </c>
      <c r="I279" s="303" t="s">
        <v>1711</v>
      </c>
      <c r="K279" s="390"/>
      <c r="L279" s="390"/>
      <c r="M279" s="390"/>
      <c r="N279" s="390"/>
      <c r="O279" s="390"/>
      <c r="P279" s="390"/>
      <c r="Q279" s="390"/>
    </row>
    <row r="280" spans="1:17" ht="12.75" customHeight="1" x14ac:dyDescent="0.25">
      <c r="A280" s="281" t="s">
        <v>888</v>
      </c>
      <c r="B280" s="295" t="s">
        <v>889</v>
      </c>
      <c r="C280" s="181">
        <v>3040</v>
      </c>
      <c r="D280" s="181">
        <v>67865</v>
      </c>
      <c r="E280" s="181">
        <v>247638</v>
      </c>
      <c r="F280" s="242">
        <v>-22973</v>
      </c>
      <c r="G280" s="303">
        <v>-88.3</v>
      </c>
      <c r="H280" s="242">
        <v>-179773</v>
      </c>
      <c r="I280" s="303">
        <v>-72.599999999999994</v>
      </c>
      <c r="K280" s="390"/>
      <c r="L280" s="390"/>
      <c r="M280" s="390"/>
      <c r="N280" s="390"/>
      <c r="O280" s="390"/>
      <c r="P280" s="390"/>
      <c r="Q280" s="390"/>
    </row>
    <row r="281" spans="1:17" ht="12.75" customHeight="1" x14ac:dyDescent="0.25">
      <c r="A281" s="281" t="s">
        <v>890</v>
      </c>
      <c r="B281" s="295" t="s">
        <v>891</v>
      </c>
      <c r="C281" s="181">
        <v>848</v>
      </c>
      <c r="D281" s="181">
        <v>8098</v>
      </c>
      <c r="E281" s="181">
        <v>593</v>
      </c>
      <c r="F281" s="242" t="s">
        <v>1708</v>
      </c>
      <c r="G281" s="303" t="s">
        <v>1708</v>
      </c>
      <c r="H281" s="242">
        <v>7505</v>
      </c>
      <c r="I281" s="303" t="s">
        <v>1711</v>
      </c>
      <c r="K281" s="390"/>
      <c r="L281" s="390"/>
      <c r="M281" s="390"/>
      <c r="N281" s="390"/>
      <c r="O281" s="390"/>
      <c r="P281" s="390"/>
      <c r="Q281" s="390"/>
    </row>
    <row r="282" spans="1:17" ht="12.75" customHeight="1" x14ac:dyDescent="0.25">
      <c r="A282" s="281" t="s">
        <v>140</v>
      </c>
      <c r="B282" s="194" t="s">
        <v>830</v>
      </c>
      <c r="C282" s="181" t="s">
        <v>1708</v>
      </c>
      <c r="D282" s="181" t="s">
        <v>1708</v>
      </c>
      <c r="E282" s="181" t="s">
        <v>1708</v>
      </c>
      <c r="F282" s="242" t="s">
        <v>1708</v>
      </c>
      <c r="G282" s="303" t="s">
        <v>1708</v>
      </c>
      <c r="H282" s="242" t="s">
        <v>1708</v>
      </c>
      <c r="I282" s="303" t="s">
        <v>1708</v>
      </c>
      <c r="K282" s="390"/>
      <c r="L282" s="390"/>
      <c r="M282" s="390"/>
      <c r="N282" s="390"/>
      <c r="O282" s="390"/>
      <c r="P282" s="390"/>
      <c r="Q282" s="390"/>
    </row>
    <row r="283" spans="1:17" ht="12.75" customHeight="1" x14ac:dyDescent="0.25">
      <c r="A283" s="281" t="s">
        <v>170</v>
      </c>
      <c r="B283" s="194" t="s">
        <v>892</v>
      </c>
      <c r="C283" s="181" t="s">
        <v>1708</v>
      </c>
      <c r="D283" s="181">
        <v>612</v>
      </c>
      <c r="E283" s="181">
        <v>3</v>
      </c>
      <c r="F283" s="242" t="s">
        <v>1708</v>
      </c>
      <c r="G283" s="303" t="s">
        <v>1708</v>
      </c>
      <c r="H283" s="242">
        <v>609</v>
      </c>
      <c r="I283" s="303" t="s">
        <v>1711</v>
      </c>
      <c r="K283" s="390"/>
      <c r="L283" s="390"/>
      <c r="M283" s="390"/>
      <c r="N283" s="390"/>
      <c r="O283" s="390"/>
      <c r="P283" s="390"/>
      <c r="Q283" s="390"/>
    </row>
    <row r="284" spans="1:17" ht="12.75" customHeight="1" x14ac:dyDescent="0.25">
      <c r="A284" s="281" t="s">
        <v>171</v>
      </c>
      <c r="B284" s="194" t="s">
        <v>893</v>
      </c>
      <c r="C284" s="181" t="s">
        <v>1708</v>
      </c>
      <c r="D284" s="181">
        <v>279</v>
      </c>
      <c r="E284" s="181">
        <v>7</v>
      </c>
      <c r="F284" s="242" t="s">
        <v>1708</v>
      </c>
      <c r="G284" s="303" t="s">
        <v>1708</v>
      </c>
      <c r="H284" s="242">
        <v>272</v>
      </c>
      <c r="I284" s="303" t="s">
        <v>1711</v>
      </c>
      <c r="K284" s="390"/>
      <c r="L284" s="390"/>
      <c r="M284" s="390"/>
      <c r="N284" s="390"/>
      <c r="O284" s="390"/>
      <c r="P284" s="390"/>
      <c r="Q284" s="390"/>
    </row>
    <row r="285" spans="1:17" ht="12.75" customHeight="1" x14ac:dyDescent="0.25">
      <c r="A285" s="281" t="s">
        <v>117</v>
      </c>
      <c r="B285" s="194" t="s">
        <v>894</v>
      </c>
      <c r="C285" s="181" t="s">
        <v>1708</v>
      </c>
      <c r="D285" s="181">
        <v>142</v>
      </c>
      <c r="E285" s="181" t="s">
        <v>1708</v>
      </c>
      <c r="F285" s="242" t="s">
        <v>1708</v>
      </c>
      <c r="G285" s="303" t="s">
        <v>1708</v>
      </c>
      <c r="H285" s="242">
        <v>142</v>
      </c>
      <c r="I285" s="303" t="s">
        <v>1711</v>
      </c>
      <c r="K285" s="390"/>
      <c r="L285" s="390"/>
      <c r="M285" s="390"/>
      <c r="N285" s="390"/>
      <c r="O285" s="390"/>
      <c r="P285" s="390"/>
      <c r="Q285" s="390"/>
    </row>
    <row r="286" spans="1:17" ht="12.75" customHeight="1" x14ac:dyDescent="0.25">
      <c r="A286" s="281" t="s">
        <v>118</v>
      </c>
      <c r="B286" s="295" t="s">
        <v>895</v>
      </c>
      <c r="C286" s="181">
        <v>1</v>
      </c>
      <c r="D286" s="181">
        <v>50</v>
      </c>
      <c r="E286" s="181" t="s">
        <v>1708</v>
      </c>
      <c r="F286" s="242">
        <v>1</v>
      </c>
      <c r="G286" s="303" t="s">
        <v>1711</v>
      </c>
      <c r="H286" s="242">
        <v>50</v>
      </c>
      <c r="I286" s="303" t="s">
        <v>1711</v>
      </c>
      <c r="K286" s="390"/>
      <c r="L286" s="390"/>
      <c r="M286" s="390"/>
      <c r="N286" s="390"/>
      <c r="O286" s="390"/>
      <c r="P286" s="390"/>
      <c r="Q286" s="390"/>
    </row>
    <row r="287" spans="1:17" ht="12.75" customHeight="1" x14ac:dyDescent="0.25">
      <c r="A287" s="281" t="s">
        <v>119</v>
      </c>
      <c r="B287" s="295" t="s">
        <v>896</v>
      </c>
      <c r="C287" s="181">
        <v>2191</v>
      </c>
      <c r="D287" s="181">
        <v>59715</v>
      </c>
      <c r="E287" s="181">
        <v>247046</v>
      </c>
      <c r="F287" s="242">
        <v>-23822</v>
      </c>
      <c r="G287" s="303">
        <v>-91.6</v>
      </c>
      <c r="H287" s="242">
        <v>-187331</v>
      </c>
      <c r="I287" s="303">
        <v>-75.8</v>
      </c>
      <c r="K287" s="390"/>
      <c r="L287" s="390"/>
      <c r="M287" s="390"/>
      <c r="N287" s="390"/>
      <c r="O287" s="390"/>
      <c r="P287" s="390"/>
      <c r="Q287" s="390"/>
    </row>
    <row r="288" spans="1:17" ht="12.75" customHeight="1" x14ac:dyDescent="0.25">
      <c r="A288" s="281" t="s">
        <v>138</v>
      </c>
      <c r="B288" s="295" t="s">
        <v>897</v>
      </c>
      <c r="C288" s="181">
        <v>338</v>
      </c>
      <c r="D288" s="181">
        <v>6604</v>
      </c>
      <c r="E288" s="181">
        <v>53</v>
      </c>
      <c r="F288" s="242" t="s">
        <v>1708</v>
      </c>
      <c r="G288" s="242" t="s">
        <v>1708</v>
      </c>
      <c r="H288" s="242">
        <v>6551</v>
      </c>
      <c r="I288" s="303" t="s">
        <v>1711</v>
      </c>
      <c r="K288" s="390"/>
      <c r="L288" s="390"/>
      <c r="M288" s="390"/>
      <c r="N288" s="390"/>
      <c r="O288" s="390"/>
      <c r="P288" s="390"/>
      <c r="Q288" s="390"/>
    </row>
    <row r="289" spans="1:9" ht="12.75" customHeight="1" x14ac:dyDescent="0.25">
      <c r="A289" s="281" t="s">
        <v>139</v>
      </c>
      <c r="B289" s="295" t="s">
        <v>898</v>
      </c>
      <c r="C289" s="181">
        <v>510</v>
      </c>
      <c r="D289" s="181">
        <v>1494</v>
      </c>
      <c r="E289" s="181">
        <v>539</v>
      </c>
      <c r="F289" s="242" t="s">
        <v>1708</v>
      </c>
      <c r="G289" s="303" t="s">
        <v>1708</v>
      </c>
      <c r="H289" s="242">
        <v>955</v>
      </c>
      <c r="I289" s="303" t="s">
        <v>1711</v>
      </c>
    </row>
    <row r="290" spans="1:9" ht="12.75" customHeight="1" x14ac:dyDescent="0.25">
      <c r="A290" s="281" t="s">
        <v>100</v>
      </c>
      <c r="B290" s="295" t="s">
        <v>899</v>
      </c>
      <c r="C290" s="181">
        <v>4</v>
      </c>
      <c r="D290" s="181">
        <v>21</v>
      </c>
      <c r="E290" s="181">
        <v>114</v>
      </c>
      <c r="F290" s="242">
        <v>-11</v>
      </c>
      <c r="G290" s="303">
        <v>-73.3</v>
      </c>
      <c r="H290" s="242">
        <v>-93</v>
      </c>
      <c r="I290" s="303">
        <v>-81.599999999999994</v>
      </c>
    </row>
    <row r="291" spans="1:9" ht="12.75" customHeight="1" x14ac:dyDescent="0.25">
      <c r="A291" s="304" t="s">
        <v>1230</v>
      </c>
      <c r="B291" s="305" t="s">
        <v>882</v>
      </c>
      <c r="C291" s="181">
        <v>3044</v>
      </c>
      <c r="D291" s="181">
        <v>68920</v>
      </c>
      <c r="E291" s="181">
        <v>247764</v>
      </c>
      <c r="F291" s="242">
        <v>-22984</v>
      </c>
      <c r="G291" s="303">
        <v>-88.3</v>
      </c>
      <c r="H291" s="242">
        <v>-178844</v>
      </c>
      <c r="I291" s="303">
        <v>-72.2</v>
      </c>
    </row>
    <row r="292" spans="1:9" x14ac:dyDescent="0.25">
      <c r="A292" s="276" t="s">
        <v>496</v>
      </c>
    </row>
    <row r="293" spans="1:9" ht="25.5" customHeight="1" x14ac:dyDescent="0.25">
      <c r="A293" s="417" t="s">
        <v>1641</v>
      </c>
      <c r="B293" s="417"/>
      <c r="C293" s="417"/>
      <c r="D293" s="417"/>
      <c r="E293" s="417"/>
      <c r="F293" s="417"/>
      <c r="G293" s="417"/>
      <c r="H293" s="417"/>
      <c r="I293" s="41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4140625" defaultRowHeight="13.2" x14ac:dyDescent="0.25"/>
  <cols>
    <col min="1" max="1" width="8.5546875" style="276" customWidth="1"/>
    <col min="2" max="2" width="36.88671875" style="276" bestFit="1" customWidth="1"/>
    <col min="3" max="6" width="13.44140625" style="161" customWidth="1"/>
    <col min="7" max="7" width="11" style="161" bestFit="1" customWidth="1"/>
    <col min="8" max="8" width="13.44140625" style="161" customWidth="1"/>
    <col min="9" max="9" width="11" style="161" bestFit="1" customWidth="1"/>
    <col min="10" max="10" width="11.44140625" style="161"/>
    <col min="11" max="11" width="12.109375" style="161" bestFit="1" customWidth="1"/>
    <col min="12" max="16384" width="11.44140625" style="161"/>
  </cols>
  <sheetData>
    <row r="1" spans="1:11" s="251" customFormat="1" ht="20.100000000000001" customHeight="1" x14ac:dyDescent="0.4">
      <c r="A1" s="488" t="s">
        <v>1226</v>
      </c>
      <c r="B1" s="488"/>
      <c r="C1" s="488"/>
      <c r="D1" s="488"/>
      <c r="E1" s="488"/>
      <c r="F1" s="488"/>
      <c r="G1" s="488"/>
      <c r="H1" s="488"/>
      <c r="I1" s="488"/>
    </row>
    <row r="2" spans="1:11" s="251" customFormat="1" ht="20.100000000000001" customHeight="1" x14ac:dyDescent="0.4">
      <c r="A2" s="489" t="s">
        <v>1231</v>
      </c>
      <c r="B2" s="489"/>
      <c r="C2" s="489"/>
      <c r="D2" s="489"/>
      <c r="E2" s="489"/>
      <c r="F2" s="489"/>
      <c r="G2" s="489"/>
      <c r="H2" s="489"/>
      <c r="I2" s="489"/>
    </row>
    <row r="3" spans="1:11" s="251" customFormat="1" ht="20.100000000000001" customHeight="1" x14ac:dyDescent="0.4">
      <c r="A3" s="493"/>
      <c r="B3" s="493"/>
      <c r="C3" s="493"/>
      <c r="D3" s="493"/>
      <c r="E3" s="493"/>
      <c r="F3" s="493"/>
      <c r="G3" s="493"/>
      <c r="H3" s="493"/>
      <c r="I3" s="493"/>
    </row>
    <row r="4" spans="1:11" ht="12.75" customHeight="1" x14ac:dyDescent="0.25">
      <c r="A4" s="494" t="s">
        <v>1228</v>
      </c>
      <c r="B4" s="485" t="s">
        <v>1229</v>
      </c>
      <c r="C4" s="448">
        <v>2020</v>
      </c>
      <c r="D4" s="449"/>
      <c r="E4" s="184">
        <v>2019</v>
      </c>
      <c r="F4" s="431" t="s">
        <v>520</v>
      </c>
      <c r="G4" s="431"/>
      <c r="H4" s="430" t="s">
        <v>520</v>
      </c>
      <c r="I4" s="431"/>
    </row>
    <row r="5" spans="1:11" ht="27" customHeight="1" x14ac:dyDescent="0.25">
      <c r="A5" s="495"/>
      <c r="B5" s="486"/>
      <c r="C5" s="184" t="s">
        <v>510</v>
      </c>
      <c r="D5" s="448" t="s">
        <v>1656</v>
      </c>
      <c r="E5" s="450"/>
      <c r="F5" s="451" t="s">
        <v>1657</v>
      </c>
      <c r="G5" s="450"/>
      <c r="H5" s="451" t="s">
        <v>1658</v>
      </c>
      <c r="I5" s="449"/>
    </row>
    <row r="6" spans="1:11" ht="12.75" customHeight="1" x14ac:dyDescent="0.25">
      <c r="A6" s="496"/>
      <c r="B6" s="497"/>
      <c r="C6" s="430" t="s">
        <v>501</v>
      </c>
      <c r="D6" s="431"/>
      <c r="E6" s="432"/>
      <c r="F6" s="185" t="s">
        <v>521</v>
      </c>
      <c r="G6" s="164" t="s">
        <v>427</v>
      </c>
      <c r="H6" s="185" t="s">
        <v>521</v>
      </c>
      <c r="I6" s="164" t="s">
        <v>427</v>
      </c>
    </row>
    <row r="7" spans="1:11" ht="12.75" customHeight="1" x14ac:dyDescent="0.25">
      <c r="A7" s="299"/>
      <c r="B7" s="300"/>
      <c r="C7" s="178"/>
      <c r="D7" s="178"/>
      <c r="E7" s="178"/>
      <c r="F7" s="255"/>
      <c r="G7" s="178"/>
      <c r="H7" s="255"/>
      <c r="I7" s="178"/>
    </row>
    <row r="8" spans="1:11" ht="12.75" customHeight="1" x14ac:dyDescent="0.25">
      <c r="A8" s="299"/>
      <c r="B8" s="301"/>
      <c r="C8" s="238" t="s">
        <v>1201</v>
      </c>
      <c r="D8" s="178"/>
      <c r="E8" s="178"/>
      <c r="F8" s="255"/>
      <c r="G8" s="178"/>
      <c r="H8" s="255"/>
      <c r="I8" s="178"/>
    </row>
    <row r="9" spans="1:11" ht="12.75" customHeight="1" x14ac:dyDescent="0.25">
      <c r="A9" s="302" t="s">
        <v>886</v>
      </c>
      <c r="B9" s="295" t="s">
        <v>887</v>
      </c>
      <c r="C9" s="181">
        <v>7108604</v>
      </c>
      <c r="D9" s="181">
        <v>72842927</v>
      </c>
      <c r="E9" s="181">
        <v>72415379</v>
      </c>
      <c r="F9" s="242">
        <v>-275168</v>
      </c>
      <c r="G9" s="303">
        <v>-3.7</v>
      </c>
      <c r="H9" s="242">
        <v>427548</v>
      </c>
      <c r="I9" s="303">
        <v>0.6</v>
      </c>
      <c r="K9" s="196"/>
    </row>
    <row r="10" spans="1:11" ht="12.75" customHeight="1" x14ac:dyDescent="0.25">
      <c r="A10" s="281" t="s">
        <v>888</v>
      </c>
      <c r="B10" s="295" t="s">
        <v>889</v>
      </c>
      <c r="C10" s="181">
        <v>77941632</v>
      </c>
      <c r="D10" s="181">
        <v>722130078</v>
      </c>
      <c r="E10" s="181">
        <v>814203831</v>
      </c>
      <c r="F10" s="242">
        <v>-7949189</v>
      </c>
      <c r="G10" s="303">
        <v>-9.3000000000000007</v>
      </c>
      <c r="H10" s="242">
        <v>-92073753</v>
      </c>
      <c r="I10" s="303">
        <v>-11.3</v>
      </c>
      <c r="K10" s="196"/>
    </row>
    <row r="11" spans="1:11" ht="12.75" customHeight="1" x14ac:dyDescent="0.25">
      <c r="A11" s="281" t="s">
        <v>890</v>
      </c>
      <c r="B11" s="295" t="s">
        <v>891</v>
      </c>
      <c r="C11" s="181">
        <v>66754594</v>
      </c>
      <c r="D11" s="181">
        <v>618559001</v>
      </c>
      <c r="E11" s="181">
        <v>681870334</v>
      </c>
      <c r="F11" s="242">
        <v>-6265075</v>
      </c>
      <c r="G11" s="303">
        <v>-8.6</v>
      </c>
      <c r="H11" s="242">
        <v>-63311333</v>
      </c>
      <c r="I11" s="303">
        <v>-9.3000000000000007</v>
      </c>
      <c r="K11" s="196"/>
    </row>
    <row r="12" spans="1:11" ht="12.75" customHeight="1" x14ac:dyDescent="0.25">
      <c r="A12" s="281" t="s">
        <v>140</v>
      </c>
      <c r="B12" s="194" t="s">
        <v>830</v>
      </c>
      <c r="C12" s="181">
        <v>71968</v>
      </c>
      <c r="D12" s="181">
        <v>1227365</v>
      </c>
      <c r="E12" s="181">
        <v>1371047</v>
      </c>
      <c r="F12" s="242">
        <v>-74794</v>
      </c>
      <c r="G12" s="303">
        <v>-51</v>
      </c>
      <c r="H12" s="242">
        <v>-143682</v>
      </c>
      <c r="I12" s="303">
        <v>-10.5</v>
      </c>
      <c r="K12" s="196"/>
    </row>
    <row r="13" spans="1:11" ht="12.75" customHeight="1" x14ac:dyDescent="0.25">
      <c r="A13" s="281" t="s">
        <v>170</v>
      </c>
      <c r="B13" s="194" t="s">
        <v>892</v>
      </c>
      <c r="C13" s="181">
        <v>1751278</v>
      </c>
      <c r="D13" s="181">
        <v>17778032</v>
      </c>
      <c r="E13" s="181">
        <v>18637942</v>
      </c>
      <c r="F13" s="242">
        <v>-186710</v>
      </c>
      <c r="G13" s="303">
        <v>-9.6</v>
      </c>
      <c r="H13" s="242">
        <v>-859910</v>
      </c>
      <c r="I13" s="303">
        <v>-4.5999999999999996</v>
      </c>
      <c r="K13" s="196"/>
    </row>
    <row r="14" spans="1:11" ht="12.75" customHeight="1" x14ac:dyDescent="0.25">
      <c r="A14" s="281" t="s">
        <v>171</v>
      </c>
      <c r="B14" s="194" t="s">
        <v>893</v>
      </c>
      <c r="C14" s="181">
        <v>4248565</v>
      </c>
      <c r="D14" s="181">
        <v>44453431</v>
      </c>
      <c r="E14" s="181">
        <v>42856164</v>
      </c>
      <c r="F14" s="242">
        <v>8393</v>
      </c>
      <c r="G14" s="303">
        <v>0.2</v>
      </c>
      <c r="H14" s="242">
        <v>1597267</v>
      </c>
      <c r="I14" s="303">
        <v>3.7</v>
      </c>
      <c r="K14" s="196"/>
    </row>
    <row r="15" spans="1:11" ht="12.75" customHeight="1" x14ac:dyDescent="0.25">
      <c r="A15" s="281" t="s">
        <v>117</v>
      </c>
      <c r="B15" s="194" t="s">
        <v>894</v>
      </c>
      <c r="C15" s="181">
        <v>1036797</v>
      </c>
      <c r="D15" s="181">
        <v>9384106</v>
      </c>
      <c r="E15" s="181">
        <v>9550221</v>
      </c>
      <c r="F15" s="242">
        <v>-22052</v>
      </c>
      <c r="G15" s="303">
        <v>-2.1</v>
      </c>
      <c r="H15" s="242">
        <v>-166115</v>
      </c>
      <c r="I15" s="303">
        <v>-1.7</v>
      </c>
      <c r="K15" s="196"/>
    </row>
    <row r="16" spans="1:11" ht="12.75" customHeight="1" x14ac:dyDescent="0.25">
      <c r="A16" s="281" t="s">
        <v>118</v>
      </c>
      <c r="B16" s="295" t="s">
        <v>895</v>
      </c>
      <c r="C16" s="181">
        <v>5533597</v>
      </c>
      <c r="D16" s="181">
        <v>49474035</v>
      </c>
      <c r="E16" s="181">
        <v>68425505</v>
      </c>
      <c r="F16" s="242">
        <v>-807627</v>
      </c>
      <c r="G16" s="303">
        <v>-12.7</v>
      </c>
      <c r="H16" s="242">
        <v>-18951470</v>
      </c>
      <c r="I16" s="303">
        <v>-27.7</v>
      </c>
      <c r="K16" s="196"/>
    </row>
    <row r="17" spans="1:11" ht="12.75" customHeight="1" x14ac:dyDescent="0.25">
      <c r="A17" s="281" t="s">
        <v>119</v>
      </c>
      <c r="B17" s="295" t="s">
        <v>896</v>
      </c>
      <c r="C17" s="181">
        <v>5653443</v>
      </c>
      <c r="D17" s="181">
        <v>54097036</v>
      </c>
      <c r="E17" s="181">
        <v>63907993</v>
      </c>
      <c r="F17" s="242">
        <v>-876487</v>
      </c>
      <c r="G17" s="303">
        <v>-13.4</v>
      </c>
      <c r="H17" s="242">
        <v>-9810957</v>
      </c>
      <c r="I17" s="303">
        <v>-15.4</v>
      </c>
      <c r="K17" s="196"/>
    </row>
    <row r="18" spans="1:11" ht="12.75" customHeight="1" x14ac:dyDescent="0.25">
      <c r="A18" s="281" t="s">
        <v>138</v>
      </c>
      <c r="B18" s="295" t="s">
        <v>897</v>
      </c>
      <c r="C18" s="181">
        <v>7919444</v>
      </c>
      <c r="D18" s="181">
        <v>82474555</v>
      </c>
      <c r="E18" s="181">
        <v>95063468</v>
      </c>
      <c r="F18" s="242">
        <v>-1511575</v>
      </c>
      <c r="G18" s="303">
        <v>-16</v>
      </c>
      <c r="H18" s="242">
        <v>-12588913</v>
      </c>
      <c r="I18" s="303">
        <v>-13.2</v>
      </c>
      <c r="K18" s="196"/>
    </row>
    <row r="19" spans="1:11" ht="12.75" customHeight="1" x14ac:dyDescent="0.25">
      <c r="A19" s="281" t="s">
        <v>139</v>
      </c>
      <c r="B19" s="295" t="s">
        <v>898</v>
      </c>
      <c r="C19" s="181">
        <v>58835146</v>
      </c>
      <c r="D19" s="181">
        <v>536084452</v>
      </c>
      <c r="E19" s="181">
        <v>586806867</v>
      </c>
      <c r="F19" s="242">
        <v>-4753507</v>
      </c>
      <c r="G19" s="303">
        <v>-7.5</v>
      </c>
      <c r="H19" s="242">
        <v>-50722415</v>
      </c>
      <c r="I19" s="303">
        <v>-8.6</v>
      </c>
      <c r="K19" s="196"/>
    </row>
    <row r="20" spans="1:11" ht="12.75" customHeight="1" x14ac:dyDescent="0.25">
      <c r="A20" s="281" t="s">
        <v>100</v>
      </c>
      <c r="B20" s="295" t="s">
        <v>899</v>
      </c>
      <c r="C20" s="181">
        <v>7835557</v>
      </c>
      <c r="D20" s="181">
        <v>51752977</v>
      </c>
      <c r="E20" s="181">
        <v>44202394</v>
      </c>
      <c r="F20" s="242">
        <v>2345952</v>
      </c>
      <c r="G20" s="303">
        <v>42.7</v>
      </c>
      <c r="H20" s="242">
        <v>7550583</v>
      </c>
      <c r="I20" s="303">
        <v>17.100000000000001</v>
      </c>
      <c r="K20" s="196"/>
    </row>
    <row r="21" spans="1:11" ht="12.75" customHeight="1" x14ac:dyDescent="0.25">
      <c r="A21" s="304" t="s">
        <v>1230</v>
      </c>
      <c r="B21" s="305" t="s">
        <v>882</v>
      </c>
      <c r="C21" s="181">
        <v>92885797</v>
      </c>
      <c r="D21" s="181">
        <v>846725972</v>
      </c>
      <c r="E21" s="181">
        <v>930821608</v>
      </c>
      <c r="F21" s="242">
        <v>-5878397</v>
      </c>
      <c r="G21" s="303">
        <v>-6</v>
      </c>
      <c r="H21" s="242">
        <v>-84095636</v>
      </c>
      <c r="I21" s="303">
        <v>-9</v>
      </c>
      <c r="K21" s="196"/>
    </row>
    <row r="22" spans="1:11" ht="12.75" customHeight="1" x14ac:dyDescent="0.25">
      <c r="A22" s="304"/>
      <c r="B22" s="298"/>
      <c r="C22" s="181"/>
      <c r="D22" s="181"/>
      <c r="E22" s="181"/>
      <c r="F22" s="242"/>
      <c r="G22" s="243"/>
      <c r="H22" s="181"/>
      <c r="I22" s="243"/>
    </row>
    <row r="23" spans="1:11" ht="12.75" customHeight="1" x14ac:dyDescent="0.25">
      <c r="A23" s="304"/>
      <c r="B23" s="298"/>
      <c r="C23" s="283" t="s">
        <v>1202</v>
      </c>
      <c r="D23" s="181"/>
      <c r="E23" s="181"/>
      <c r="F23" s="242"/>
      <c r="G23" s="243"/>
      <c r="H23" s="181"/>
      <c r="I23" s="243"/>
    </row>
    <row r="24" spans="1:11" ht="12.75" customHeight="1" x14ac:dyDescent="0.25">
      <c r="A24" s="302" t="s">
        <v>886</v>
      </c>
      <c r="B24" s="295" t="s">
        <v>887</v>
      </c>
      <c r="C24" s="181">
        <v>887006</v>
      </c>
      <c r="D24" s="181">
        <v>9163188</v>
      </c>
      <c r="E24" s="181">
        <v>8390240</v>
      </c>
      <c r="F24" s="242">
        <v>139033</v>
      </c>
      <c r="G24" s="303">
        <v>18.600000000000001</v>
      </c>
      <c r="H24" s="242">
        <v>772948</v>
      </c>
      <c r="I24" s="303">
        <v>9.1999999999999993</v>
      </c>
    </row>
    <row r="25" spans="1:11" ht="12.75" customHeight="1" x14ac:dyDescent="0.25">
      <c r="A25" s="281" t="s">
        <v>888</v>
      </c>
      <c r="B25" s="295" t="s">
        <v>889</v>
      </c>
      <c r="C25" s="181">
        <v>13244798</v>
      </c>
      <c r="D25" s="181">
        <v>127542005</v>
      </c>
      <c r="E25" s="181">
        <v>139213211</v>
      </c>
      <c r="F25" s="242">
        <v>-1430062</v>
      </c>
      <c r="G25" s="303">
        <v>-9.6999999999999993</v>
      </c>
      <c r="H25" s="242">
        <v>-11671206</v>
      </c>
      <c r="I25" s="303">
        <v>-8.4</v>
      </c>
    </row>
    <row r="26" spans="1:11" ht="12.75" customHeight="1" x14ac:dyDescent="0.25">
      <c r="A26" s="281" t="s">
        <v>890</v>
      </c>
      <c r="B26" s="295" t="s">
        <v>891</v>
      </c>
      <c r="C26" s="181">
        <v>12095224</v>
      </c>
      <c r="D26" s="181">
        <v>116464137</v>
      </c>
      <c r="E26" s="181">
        <v>125918051</v>
      </c>
      <c r="F26" s="242">
        <v>-1312113</v>
      </c>
      <c r="G26" s="303">
        <v>-9.8000000000000007</v>
      </c>
      <c r="H26" s="242">
        <v>-9453914</v>
      </c>
      <c r="I26" s="303">
        <v>-7.5</v>
      </c>
    </row>
    <row r="27" spans="1:11" ht="12.75" customHeight="1" x14ac:dyDescent="0.25">
      <c r="A27" s="281" t="s">
        <v>140</v>
      </c>
      <c r="B27" s="194" t="s">
        <v>830</v>
      </c>
      <c r="C27" s="181">
        <v>1787</v>
      </c>
      <c r="D27" s="181">
        <v>31652</v>
      </c>
      <c r="E27" s="181">
        <v>25327</v>
      </c>
      <c r="F27" s="242">
        <v>-1068</v>
      </c>
      <c r="G27" s="303">
        <v>-37.4</v>
      </c>
      <c r="H27" s="242">
        <v>6325</v>
      </c>
      <c r="I27" s="303">
        <v>25</v>
      </c>
    </row>
    <row r="28" spans="1:11" ht="12.75" customHeight="1" x14ac:dyDescent="0.25">
      <c r="A28" s="281" t="s">
        <v>170</v>
      </c>
      <c r="B28" s="194" t="s">
        <v>892</v>
      </c>
      <c r="C28" s="181">
        <v>203564</v>
      </c>
      <c r="D28" s="181">
        <v>2029311</v>
      </c>
      <c r="E28" s="181">
        <v>1964176</v>
      </c>
      <c r="F28" s="242">
        <v>23116</v>
      </c>
      <c r="G28" s="303">
        <v>12.8</v>
      </c>
      <c r="H28" s="242">
        <v>65135</v>
      </c>
      <c r="I28" s="303">
        <v>3.3</v>
      </c>
    </row>
    <row r="29" spans="1:11" ht="12.75" customHeight="1" x14ac:dyDescent="0.25">
      <c r="A29" s="281" t="s">
        <v>171</v>
      </c>
      <c r="B29" s="194" t="s">
        <v>893</v>
      </c>
      <c r="C29" s="181">
        <v>598495</v>
      </c>
      <c r="D29" s="181">
        <v>6269515</v>
      </c>
      <c r="E29" s="181">
        <v>5599767</v>
      </c>
      <c r="F29" s="242">
        <v>113367</v>
      </c>
      <c r="G29" s="303">
        <v>23.4</v>
      </c>
      <c r="H29" s="242">
        <v>669748</v>
      </c>
      <c r="I29" s="303">
        <v>12</v>
      </c>
    </row>
    <row r="30" spans="1:11" ht="12.75" customHeight="1" x14ac:dyDescent="0.25">
      <c r="A30" s="281" t="s">
        <v>117</v>
      </c>
      <c r="B30" s="194" t="s">
        <v>894</v>
      </c>
      <c r="C30" s="181">
        <v>83159</v>
      </c>
      <c r="D30" s="181">
        <v>832710</v>
      </c>
      <c r="E30" s="181">
        <v>800974</v>
      </c>
      <c r="F30" s="242">
        <v>3616</v>
      </c>
      <c r="G30" s="303">
        <v>4.5</v>
      </c>
      <c r="H30" s="242">
        <v>31736</v>
      </c>
      <c r="I30" s="303">
        <v>4</v>
      </c>
    </row>
    <row r="31" spans="1:11" ht="12.75" customHeight="1" x14ac:dyDescent="0.25">
      <c r="A31" s="281" t="s">
        <v>118</v>
      </c>
      <c r="B31" s="295" t="s">
        <v>895</v>
      </c>
      <c r="C31" s="181">
        <v>412807</v>
      </c>
      <c r="D31" s="181">
        <v>4141596</v>
      </c>
      <c r="E31" s="181">
        <v>6279221</v>
      </c>
      <c r="F31" s="242">
        <v>-173553</v>
      </c>
      <c r="G31" s="303">
        <v>-29.6</v>
      </c>
      <c r="H31" s="242">
        <v>-2137625</v>
      </c>
      <c r="I31" s="303">
        <v>-34</v>
      </c>
    </row>
    <row r="32" spans="1:11" ht="12.75" customHeight="1" x14ac:dyDescent="0.25">
      <c r="A32" s="281" t="s">
        <v>119</v>
      </c>
      <c r="B32" s="295" t="s">
        <v>896</v>
      </c>
      <c r="C32" s="181">
        <v>736767</v>
      </c>
      <c r="D32" s="181">
        <v>6936268</v>
      </c>
      <c r="E32" s="181">
        <v>7015936</v>
      </c>
      <c r="F32" s="242">
        <v>55605</v>
      </c>
      <c r="G32" s="303">
        <v>8.1999999999999993</v>
      </c>
      <c r="H32" s="242">
        <v>-79668</v>
      </c>
      <c r="I32" s="303">
        <v>-1.1000000000000001</v>
      </c>
    </row>
    <row r="33" spans="1:17" ht="12.75" customHeight="1" x14ac:dyDescent="0.25">
      <c r="A33" s="281" t="s">
        <v>138</v>
      </c>
      <c r="B33" s="295" t="s">
        <v>897</v>
      </c>
      <c r="C33" s="181">
        <v>2045475</v>
      </c>
      <c r="D33" s="181">
        <v>22326379</v>
      </c>
      <c r="E33" s="181">
        <v>24695823</v>
      </c>
      <c r="F33" s="242">
        <v>-488985</v>
      </c>
      <c r="G33" s="303">
        <v>-19.3</v>
      </c>
      <c r="H33" s="242">
        <v>-2369444</v>
      </c>
      <c r="I33" s="303">
        <v>-9.6</v>
      </c>
    </row>
    <row r="34" spans="1:17" ht="12.75" customHeight="1" x14ac:dyDescent="0.25">
      <c r="A34" s="281" t="s">
        <v>139</v>
      </c>
      <c r="B34" s="295" t="s">
        <v>898</v>
      </c>
      <c r="C34" s="181">
        <v>10049748</v>
      </c>
      <c r="D34" s="181">
        <v>94137757</v>
      </c>
      <c r="E34" s="181">
        <v>101222232</v>
      </c>
      <c r="F34" s="242">
        <v>-823130</v>
      </c>
      <c r="G34" s="303">
        <v>-7.6</v>
      </c>
      <c r="H34" s="242">
        <v>-7084475</v>
      </c>
      <c r="I34" s="303">
        <v>-7</v>
      </c>
    </row>
    <row r="35" spans="1:17" ht="12.75" customHeight="1" x14ac:dyDescent="0.25">
      <c r="A35" s="281" t="s">
        <v>100</v>
      </c>
      <c r="B35" s="295" t="s">
        <v>899</v>
      </c>
      <c r="C35" s="181">
        <v>1272868</v>
      </c>
      <c r="D35" s="181">
        <v>8469008</v>
      </c>
      <c r="E35" s="181">
        <v>7684889</v>
      </c>
      <c r="F35" s="242">
        <v>323978</v>
      </c>
      <c r="G35" s="303">
        <v>34.1</v>
      </c>
      <c r="H35" s="242">
        <v>784119</v>
      </c>
      <c r="I35" s="303">
        <v>10.199999999999999</v>
      </c>
    </row>
    <row r="36" spans="1:17" ht="12.75" customHeight="1" x14ac:dyDescent="0.25">
      <c r="A36" s="304" t="s">
        <v>1230</v>
      </c>
      <c r="B36" s="305" t="s">
        <v>882</v>
      </c>
      <c r="C36" s="181">
        <v>15404672</v>
      </c>
      <c r="D36" s="181">
        <v>145174200</v>
      </c>
      <c r="E36" s="181">
        <v>155288341</v>
      </c>
      <c r="F36" s="242">
        <v>-967051</v>
      </c>
      <c r="G36" s="303">
        <v>-5.9</v>
      </c>
      <c r="H36" s="242">
        <v>-10114141</v>
      </c>
      <c r="I36" s="303">
        <v>-6.5</v>
      </c>
    </row>
    <row r="37" spans="1:17" ht="12.75" customHeight="1" x14ac:dyDescent="0.25">
      <c r="A37" s="304"/>
      <c r="B37" s="298"/>
      <c r="C37" s="181"/>
      <c r="D37" s="181"/>
      <c r="E37" s="181"/>
      <c r="F37" s="221"/>
      <c r="G37" s="303"/>
      <c r="H37" s="221"/>
      <c r="I37" s="303"/>
      <c r="K37"/>
      <c r="L37"/>
      <c r="M37"/>
      <c r="N37"/>
      <c r="O37" s="389"/>
      <c r="P37"/>
      <c r="Q37" s="389"/>
    </row>
    <row r="38" spans="1:17" ht="12.75" customHeight="1" x14ac:dyDescent="0.25">
      <c r="A38" s="304"/>
      <c r="B38" s="298"/>
      <c r="C38" s="287" t="s">
        <v>1203</v>
      </c>
      <c r="D38" s="181"/>
      <c r="E38" s="181"/>
      <c r="F38" s="221"/>
      <c r="G38" s="243"/>
      <c r="H38" s="181"/>
      <c r="I38" s="243"/>
    </row>
    <row r="39" spans="1:17" ht="12.75" customHeight="1" x14ac:dyDescent="0.25">
      <c r="A39" s="302" t="s">
        <v>886</v>
      </c>
      <c r="B39" s="295" t="s">
        <v>887</v>
      </c>
      <c r="C39" s="181">
        <v>890972</v>
      </c>
      <c r="D39" s="181">
        <v>8553325</v>
      </c>
      <c r="E39" s="181">
        <v>8530610</v>
      </c>
      <c r="F39" s="242">
        <v>-688</v>
      </c>
      <c r="G39" s="303">
        <v>-0.1</v>
      </c>
      <c r="H39" s="242">
        <v>22715</v>
      </c>
      <c r="I39" s="303">
        <v>0.3</v>
      </c>
    </row>
    <row r="40" spans="1:17" ht="12.75" customHeight="1" x14ac:dyDescent="0.25">
      <c r="A40" s="281" t="s">
        <v>888</v>
      </c>
      <c r="B40" s="295" t="s">
        <v>889</v>
      </c>
      <c r="C40" s="181">
        <v>15054759</v>
      </c>
      <c r="D40" s="181">
        <v>128420354</v>
      </c>
      <c r="E40" s="181">
        <v>145927119</v>
      </c>
      <c r="F40" s="242">
        <v>-407252</v>
      </c>
      <c r="G40" s="303">
        <v>-2.6</v>
      </c>
      <c r="H40" s="242">
        <v>-17506765</v>
      </c>
      <c r="I40" s="303">
        <v>-12</v>
      </c>
    </row>
    <row r="41" spans="1:17" ht="12.75" customHeight="1" x14ac:dyDescent="0.25">
      <c r="A41" s="281" t="s">
        <v>890</v>
      </c>
      <c r="B41" s="295" t="s">
        <v>891</v>
      </c>
      <c r="C41" s="181">
        <v>13729206</v>
      </c>
      <c r="D41" s="181">
        <v>116630714</v>
      </c>
      <c r="E41" s="181">
        <v>128855937</v>
      </c>
      <c r="F41" s="242">
        <v>-132629</v>
      </c>
      <c r="G41" s="303">
        <v>-1</v>
      </c>
      <c r="H41" s="242">
        <v>-12225223</v>
      </c>
      <c r="I41" s="303">
        <v>-9.5</v>
      </c>
    </row>
    <row r="42" spans="1:17" ht="12.75" customHeight="1" x14ac:dyDescent="0.25">
      <c r="A42" s="281" t="s">
        <v>140</v>
      </c>
      <c r="B42" s="194" t="s">
        <v>830</v>
      </c>
      <c r="C42" s="181">
        <v>5920</v>
      </c>
      <c r="D42" s="181">
        <v>56326</v>
      </c>
      <c r="E42" s="181">
        <v>50247</v>
      </c>
      <c r="F42" s="242">
        <v>273</v>
      </c>
      <c r="G42" s="303">
        <v>4.8</v>
      </c>
      <c r="H42" s="242">
        <v>6079</v>
      </c>
      <c r="I42" s="303">
        <v>12.1</v>
      </c>
    </row>
    <row r="43" spans="1:17" ht="12.75" customHeight="1" x14ac:dyDescent="0.25">
      <c r="A43" s="281" t="s">
        <v>170</v>
      </c>
      <c r="B43" s="194" t="s">
        <v>892</v>
      </c>
      <c r="C43" s="181">
        <v>264829</v>
      </c>
      <c r="D43" s="181">
        <v>2512954</v>
      </c>
      <c r="E43" s="181">
        <v>2566238</v>
      </c>
      <c r="F43" s="242">
        <v>2422</v>
      </c>
      <c r="G43" s="303">
        <v>0.9</v>
      </c>
      <c r="H43" s="242">
        <v>-53284</v>
      </c>
      <c r="I43" s="303">
        <v>-2.1</v>
      </c>
    </row>
    <row r="44" spans="1:17" ht="12.75" customHeight="1" x14ac:dyDescent="0.25">
      <c r="A44" s="281" t="s">
        <v>171</v>
      </c>
      <c r="B44" s="194" t="s">
        <v>893</v>
      </c>
      <c r="C44" s="181">
        <v>478037</v>
      </c>
      <c r="D44" s="181">
        <v>4987858</v>
      </c>
      <c r="E44" s="181">
        <v>4945978</v>
      </c>
      <c r="F44" s="242">
        <v>-6796</v>
      </c>
      <c r="G44" s="303">
        <v>-1.4</v>
      </c>
      <c r="H44" s="242">
        <v>41880</v>
      </c>
      <c r="I44" s="303">
        <v>0.8</v>
      </c>
    </row>
    <row r="45" spans="1:17" ht="12.75" customHeight="1" x14ac:dyDescent="0.25">
      <c r="A45" s="281" t="s">
        <v>117</v>
      </c>
      <c r="B45" s="194" t="s">
        <v>894</v>
      </c>
      <c r="C45" s="181">
        <v>142186</v>
      </c>
      <c r="D45" s="181">
        <v>996186</v>
      </c>
      <c r="E45" s="181">
        <v>968146</v>
      </c>
      <c r="F45" s="242">
        <v>3413</v>
      </c>
      <c r="G45" s="303">
        <v>2.5</v>
      </c>
      <c r="H45" s="242">
        <v>28040</v>
      </c>
      <c r="I45" s="303">
        <v>2.9</v>
      </c>
    </row>
    <row r="46" spans="1:17" ht="12.75" customHeight="1" x14ac:dyDescent="0.25">
      <c r="A46" s="281" t="s">
        <v>118</v>
      </c>
      <c r="B46" s="295" t="s">
        <v>895</v>
      </c>
      <c r="C46" s="181">
        <v>846760</v>
      </c>
      <c r="D46" s="181">
        <v>6783514</v>
      </c>
      <c r="E46" s="181">
        <v>11530349</v>
      </c>
      <c r="F46" s="242">
        <v>-242615</v>
      </c>
      <c r="G46" s="303">
        <v>-22.3</v>
      </c>
      <c r="H46" s="242">
        <v>-4746835</v>
      </c>
      <c r="I46" s="303">
        <v>-41.2</v>
      </c>
    </row>
    <row r="47" spans="1:17" ht="12.75" customHeight="1" x14ac:dyDescent="0.25">
      <c r="A47" s="281" t="s">
        <v>119</v>
      </c>
      <c r="B47" s="295" t="s">
        <v>896</v>
      </c>
      <c r="C47" s="181">
        <v>478793</v>
      </c>
      <c r="D47" s="181">
        <v>5006128</v>
      </c>
      <c r="E47" s="181">
        <v>5540836</v>
      </c>
      <c r="F47" s="242">
        <v>-32008</v>
      </c>
      <c r="G47" s="303">
        <v>-6.3</v>
      </c>
      <c r="H47" s="242">
        <v>-534708</v>
      </c>
      <c r="I47" s="303">
        <v>-9.6999999999999993</v>
      </c>
    </row>
    <row r="48" spans="1:17" ht="12.75" customHeight="1" x14ac:dyDescent="0.25">
      <c r="A48" s="281" t="s">
        <v>138</v>
      </c>
      <c r="B48" s="295" t="s">
        <v>897</v>
      </c>
      <c r="C48" s="181">
        <v>898511</v>
      </c>
      <c r="D48" s="181">
        <v>8807773</v>
      </c>
      <c r="E48" s="181">
        <v>10053221</v>
      </c>
      <c r="F48" s="242">
        <v>-98974</v>
      </c>
      <c r="G48" s="303">
        <v>-9.9</v>
      </c>
      <c r="H48" s="242">
        <v>-1245448</v>
      </c>
      <c r="I48" s="303">
        <v>-12.4</v>
      </c>
    </row>
    <row r="49" spans="1:17" ht="12.75" customHeight="1" x14ac:dyDescent="0.25">
      <c r="A49" s="281" t="s">
        <v>139</v>
      </c>
      <c r="B49" s="295" t="s">
        <v>898</v>
      </c>
      <c r="C49" s="181">
        <v>12830695</v>
      </c>
      <c r="D49" s="181">
        <v>107822941</v>
      </c>
      <c r="E49" s="181">
        <v>118802714</v>
      </c>
      <c r="F49" s="242">
        <v>-33656</v>
      </c>
      <c r="G49" s="303">
        <v>-0.3</v>
      </c>
      <c r="H49" s="242">
        <v>-10979773</v>
      </c>
      <c r="I49" s="303">
        <v>-9.1999999999999993</v>
      </c>
    </row>
    <row r="50" spans="1:17" ht="12.75" customHeight="1" x14ac:dyDescent="0.25">
      <c r="A50" s="281" t="s">
        <v>100</v>
      </c>
      <c r="B50" s="295" t="s">
        <v>899</v>
      </c>
      <c r="C50" s="181">
        <v>1279119</v>
      </c>
      <c r="D50" s="181">
        <v>8519032</v>
      </c>
      <c r="E50" s="181">
        <v>6840659</v>
      </c>
      <c r="F50" s="242">
        <v>441195</v>
      </c>
      <c r="G50" s="303">
        <v>52.7</v>
      </c>
      <c r="H50" s="242">
        <v>1678373</v>
      </c>
      <c r="I50" s="303">
        <v>24.5</v>
      </c>
    </row>
    <row r="51" spans="1:17" ht="12.75" customHeight="1" x14ac:dyDescent="0.25">
      <c r="A51" s="304" t="s">
        <v>1230</v>
      </c>
      <c r="B51" s="305" t="s">
        <v>882</v>
      </c>
      <c r="C51" s="181">
        <v>17224850</v>
      </c>
      <c r="D51" s="181">
        <v>145492709</v>
      </c>
      <c r="E51" s="181">
        <v>161298386</v>
      </c>
      <c r="F51" s="242">
        <v>33255</v>
      </c>
      <c r="G51" s="303">
        <v>0.2</v>
      </c>
      <c r="H51" s="242">
        <v>-15805677</v>
      </c>
      <c r="I51" s="303">
        <v>-9.8000000000000007</v>
      </c>
      <c r="K51"/>
      <c r="L51"/>
      <c r="M51"/>
      <c r="N51"/>
      <c r="O51" s="389"/>
      <c r="P51"/>
      <c r="Q51" s="389"/>
    </row>
    <row r="52" spans="1:17" ht="12.75" customHeight="1" x14ac:dyDescent="0.25">
      <c r="A52" s="304"/>
      <c r="B52" s="298"/>
      <c r="C52" s="181"/>
      <c r="D52" s="181"/>
      <c r="E52" s="181"/>
      <c r="F52" s="221"/>
      <c r="G52" s="303"/>
      <c r="H52" s="221"/>
      <c r="I52" s="303"/>
    </row>
    <row r="53" spans="1:17" ht="12.75" customHeight="1" x14ac:dyDescent="0.25">
      <c r="A53" s="304"/>
      <c r="B53" s="298"/>
      <c r="C53" s="287" t="s">
        <v>1204</v>
      </c>
      <c r="D53" s="181"/>
      <c r="E53" s="181"/>
      <c r="F53" s="221"/>
      <c r="G53" s="243"/>
      <c r="H53" s="181"/>
      <c r="I53" s="243"/>
    </row>
    <row r="54" spans="1:17" x14ac:dyDescent="0.25">
      <c r="A54" s="302" t="s">
        <v>886</v>
      </c>
      <c r="B54" s="295" t="s">
        <v>887</v>
      </c>
      <c r="C54" s="181">
        <v>147845</v>
      </c>
      <c r="D54" s="181">
        <v>1682366</v>
      </c>
      <c r="E54" s="181">
        <v>1627231</v>
      </c>
      <c r="F54" s="242">
        <v>-23971</v>
      </c>
      <c r="G54" s="303">
        <v>-14</v>
      </c>
      <c r="H54" s="242">
        <v>55135</v>
      </c>
      <c r="I54" s="303">
        <v>3.4</v>
      </c>
    </row>
    <row r="55" spans="1:17" x14ac:dyDescent="0.25">
      <c r="A55" s="281" t="s">
        <v>888</v>
      </c>
      <c r="B55" s="295" t="s">
        <v>889</v>
      </c>
      <c r="C55" s="181">
        <v>1019423</v>
      </c>
      <c r="D55" s="181">
        <v>9633668</v>
      </c>
      <c r="E55" s="181">
        <v>10298076</v>
      </c>
      <c r="F55" s="242">
        <v>-76164</v>
      </c>
      <c r="G55" s="303">
        <v>-7</v>
      </c>
      <c r="H55" s="242">
        <v>-664408</v>
      </c>
      <c r="I55" s="303">
        <v>-6.5</v>
      </c>
    </row>
    <row r="56" spans="1:17" x14ac:dyDescent="0.25">
      <c r="A56" s="281" t="s">
        <v>890</v>
      </c>
      <c r="B56" s="295" t="s">
        <v>891</v>
      </c>
      <c r="C56" s="181">
        <v>988159</v>
      </c>
      <c r="D56" s="181">
        <v>9245157</v>
      </c>
      <c r="E56" s="181">
        <v>9653183</v>
      </c>
      <c r="F56" s="242">
        <v>-61257</v>
      </c>
      <c r="G56" s="303">
        <v>-5.8</v>
      </c>
      <c r="H56" s="242">
        <v>-408026</v>
      </c>
      <c r="I56" s="303">
        <v>-4.2</v>
      </c>
    </row>
    <row r="57" spans="1:17" x14ac:dyDescent="0.25">
      <c r="A57" s="281" t="s">
        <v>140</v>
      </c>
      <c r="B57" s="194" t="s">
        <v>830</v>
      </c>
      <c r="C57" s="181">
        <v>117</v>
      </c>
      <c r="D57" s="181">
        <v>1409</v>
      </c>
      <c r="E57" s="181">
        <v>1597</v>
      </c>
      <c r="F57" s="242">
        <v>-67</v>
      </c>
      <c r="G57" s="303">
        <v>-36.4</v>
      </c>
      <c r="H57" s="242">
        <v>-188</v>
      </c>
      <c r="I57" s="303">
        <v>-11.8</v>
      </c>
    </row>
    <row r="58" spans="1:17" x14ac:dyDescent="0.25">
      <c r="A58" s="281" t="s">
        <v>170</v>
      </c>
      <c r="B58" s="194" t="s">
        <v>892</v>
      </c>
      <c r="C58" s="181">
        <v>32816</v>
      </c>
      <c r="D58" s="181">
        <v>420962</v>
      </c>
      <c r="E58" s="181">
        <v>496884</v>
      </c>
      <c r="F58" s="242">
        <v>-24237</v>
      </c>
      <c r="G58" s="303">
        <v>-42.5</v>
      </c>
      <c r="H58" s="242">
        <v>-75922</v>
      </c>
      <c r="I58" s="303">
        <v>-15.3</v>
      </c>
    </row>
    <row r="59" spans="1:17" x14ac:dyDescent="0.25">
      <c r="A59" s="281" t="s">
        <v>171</v>
      </c>
      <c r="B59" s="194" t="s">
        <v>893</v>
      </c>
      <c r="C59" s="181">
        <v>78045</v>
      </c>
      <c r="D59" s="181">
        <v>848576</v>
      </c>
      <c r="E59" s="181">
        <v>832881</v>
      </c>
      <c r="F59" s="242">
        <v>-5498</v>
      </c>
      <c r="G59" s="303">
        <v>-6.6</v>
      </c>
      <c r="H59" s="242">
        <v>15695</v>
      </c>
      <c r="I59" s="303">
        <v>1.9</v>
      </c>
    </row>
    <row r="60" spans="1:17" x14ac:dyDescent="0.25">
      <c r="A60" s="281" t="s">
        <v>117</v>
      </c>
      <c r="B60" s="194" t="s">
        <v>894</v>
      </c>
      <c r="C60" s="181">
        <v>36868</v>
      </c>
      <c r="D60" s="181">
        <v>411422</v>
      </c>
      <c r="E60" s="181">
        <v>295869</v>
      </c>
      <c r="F60" s="242">
        <v>5832</v>
      </c>
      <c r="G60" s="303">
        <v>18.8</v>
      </c>
      <c r="H60" s="242">
        <v>115553</v>
      </c>
      <c r="I60" s="303">
        <v>39.1</v>
      </c>
    </row>
    <row r="61" spans="1:17" ht="12.75" customHeight="1" x14ac:dyDescent="0.25">
      <c r="A61" s="281" t="s">
        <v>118</v>
      </c>
      <c r="B61" s="295" t="s">
        <v>895</v>
      </c>
      <c r="C61" s="181">
        <v>13025</v>
      </c>
      <c r="D61" s="181">
        <v>183302</v>
      </c>
      <c r="E61" s="181">
        <v>318930</v>
      </c>
      <c r="F61" s="242">
        <v>3625</v>
      </c>
      <c r="G61" s="303">
        <v>38.6</v>
      </c>
      <c r="H61" s="242">
        <v>-135628</v>
      </c>
      <c r="I61" s="303">
        <v>-42.5</v>
      </c>
    </row>
    <row r="62" spans="1:17" x14ac:dyDescent="0.25">
      <c r="A62" s="281" t="s">
        <v>119</v>
      </c>
      <c r="B62" s="295" t="s">
        <v>896</v>
      </c>
      <c r="C62" s="181">
        <v>18239</v>
      </c>
      <c r="D62" s="181">
        <v>205208</v>
      </c>
      <c r="E62" s="181">
        <v>325963</v>
      </c>
      <c r="F62" s="242">
        <v>-18532</v>
      </c>
      <c r="G62" s="303">
        <v>-50.4</v>
      </c>
      <c r="H62" s="242">
        <v>-120755</v>
      </c>
      <c r="I62" s="303">
        <v>-37</v>
      </c>
    </row>
    <row r="63" spans="1:17" x14ac:dyDescent="0.25">
      <c r="A63" s="281" t="s">
        <v>138</v>
      </c>
      <c r="B63" s="295" t="s">
        <v>897</v>
      </c>
      <c r="C63" s="181">
        <v>53567</v>
      </c>
      <c r="D63" s="181">
        <v>585675</v>
      </c>
      <c r="E63" s="181">
        <v>593974</v>
      </c>
      <c r="F63" s="242">
        <v>-7253</v>
      </c>
      <c r="G63" s="303">
        <v>-11.9</v>
      </c>
      <c r="H63" s="242">
        <v>-8299</v>
      </c>
      <c r="I63" s="303">
        <v>-1.4</v>
      </c>
    </row>
    <row r="64" spans="1:17" x14ac:dyDescent="0.25">
      <c r="A64" s="281" t="s">
        <v>139</v>
      </c>
      <c r="B64" s="295" t="s">
        <v>898</v>
      </c>
      <c r="C64" s="181">
        <v>934592</v>
      </c>
      <c r="D64" s="181">
        <v>8659482</v>
      </c>
      <c r="E64" s="181">
        <v>9059210</v>
      </c>
      <c r="F64" s="242">
        <v>-54004</v>
      </c>
      <c r="G64" s="303">
        <v>-5.5</v>
      </c>
      <c r="H64" s="242">
        <v>-399728</v>
      </c>
      <c r="I64" s="303">
        <v>-4.4000000000000004</v>
      </c>
    </row>
    <row r="65" spans="1:17" x14ac:dyDescent="0.25">
      <c r="A65" s="281" t="s">
        <v>100</v>
      </c>
      <c r="B65" s="295" t="s">
        <v>899</v>
      </c>
      <c r="C65" s="181">
        <v>155438</v>
      </c>
      <c r="D65" s="181">
        <v>1024040</v>
      </c>
      <c r="E65" s="181">
        <v>746933</v>
      </c>
      <c r="F65" s="242">
        <v>64092</v>
      </c>
      <c r="G65" s="303">
        <v>70.2</v>
      </c>
      <c r="H65" s="242">
        <v>277107</v>
      </c>
      <c r="I65" s="303">
        <v>37.1</v>
      </c>
      <c r="K65"/>
      <c r="L65"/>
      <c r="M65"/>
      <c r="N65"/>
      <c r="O65" s="389"/>
      <c r="P65"/>
      <c r="Q65" s="389"/>
    </row>
    <row r="66" spans="1:17" ht="12.75" customHeight="1" x14ac:dyDescent="0.25">
      <c r="A66" s="304" t="s">
        <v>1230</v>
      </c>
      <c r="B66" s="305" t="s">
        <v>882</v>
      </c>
      <c r="C66" s="181">
        <v>1322707</v>
      </c>
      <c r="D66" s="181">
        <v>12340073</v>
      </c>
      <c r="E66" s="181">
        <v>12672239</v>
      </c>
      <c r="F66" s="242">
        <v>-36041</v>
      </c>
      <c r="G66" s="303">
        <v>-2.7</v>
      </c>
      <c r="H66" s="242">
        <v>-332166</v>
      </c>
      <c r="I66" s="303">
        <v>-2.6</v>
      </c>
    </row>
    <row r="67" spans="1:17" ht="12.75" customHeight="1" x14ac:dyDescent="0.25">
      <c r="A67" s="304"/>
      <c r="B67" s="298"/>
      <c r="C67" s="181"/>
      <c r="D67" s="181"/>
      <c r="E67" s="181"/>
      <c r="F67" s="221"/>
      <c r="G67" s="243"/>
      <c r="H67" s="181"/>
      <c r="I67" s="243"/>
    </row>
    <row r="68" spans="1:17" ht="12.75" customHeight="1" x14ac:dyDescent="0.25">
      <c r="A68" s="304"/>
      <c r="B68" s="298"/>
      <c r="C68" s="287" t="s">
        <v>1205</v>
      </c>
      <c r="D68" s="181"/>
      <c r="E68" s="181"/>
      <c r="F68" s="221"/>
      <c r="G68" s="243"/>
      <c r="H68" s="181"/>
      <c r="I68" s="243"/>
    </row>
    <row r="69" spans="1:17" x14ac:dyDescent="0.25">
      <c r="A69" s="302" t="s">
        <v>886</v>
      </c>
      <c r="B69" s="295" t="s">
        <v>887</v>
      </c>
      <c r="C69" s="181">
        <v>164581</v>
      </c>
      <c r="D69" s="181">
        <v>1554997</v>
      </c>
      <c r="E69" s="181">
        <v>1486342</v>
      </c>
      <c r="F69" s="242">
        <v>6368</v>
      </c>
      <c r="G69" s="303">
        <v>4</v>
      </c>
      <c r="H69" s="242">
        <v>68655</v>
      </c>
      <c r="I69" s="303">
        <v>4.5999999999999996</v>
      </c>
    </row>
    <row r="70" spans="1:17" x14ac:dyDescent="0.25">
      <c r="A70" s="281" t="s">
        <v>888</v>
      </c>
      <c r="B70" s="295" t="s">
        <v>889</v>
      </c>
      <c r="C70" s="181">
        <v>1383902</v>
      </c>
      <c r="D70" s="181">
        <v>12143975</v>
      </c>
      <c r="E70" s="181">
        <v>13168883</v>
      </c>
      <c r="F70" s="242">
        <v>22287</v>
      </c>
      <c r="G70" s="303">
        <v>1.6</v>
      </c>
      <c r="H70" s="242">
        <v>-1024908</v>
      </c>
      <c r="I70" s="303">
        <v>-7.8</v>
      </c>
    </row>
    <row r="71" spans="1:17" x14ac:dyDescent="0.25">
      <c r="A71" s="281" t="s">
        <v>890</v>
      </c>
      <c r="B71" s="295" t="s">
        <v>891</v>
      </c>
      <c r="C71" s="181">
        <v>1022588</v>
      </c>
      <c r="D71" s="181">
        <v>8922657</v>
      </c>
      <c r="E71" s="181">
        <v>8919556</v>
      </c>
      <c r="F71" s="242">
        <v>99885</v>
      </c>
      <c r="G71" s="303">
        <v>10.8</v>
      </c>
      <c r="H71" s="242">
        <v>3101</v>
      </c>
      <c r="I71" s="303">
        <v>0</v>
      </c>
    </row>
    <row r="72" spans="1:17" x14ac:dyDescent="0.25">
      <c r="A72" s="281" t="s">
        <v>140</v>
      </c>
      <c r="B72" s="194" t="s">
        <v>830</v>
      </c>
      <c r="C72" s="181">
        <v>352</v>
      </c>
      <c r="D72" s="181">
        <v>4335</v>
      </c>
      <c r="E72" s="181">
        <v>7638</v>
      </c>
      <c r="F72" s="242">
        <v>-417</v>
      </c>
      <c r="G72" s="303">
        <v>-54.2</v>
      </c>
      <c r="H72" s="242">
        <v>-3303</v>
      </c>
      <c r="I72" s="303">
        <v>-43.2</v>
      </c>
    </row>
    <row r="73" spans="1:17" x14ac:dyDescent="0.25">
      <c r="A73" s="281" t="s">
        <v>170</v>
      </c>
      <c r="B73" s="194" t="s">
        <v>892</v>
      </c>
      <c r="C73" s="181">
        <v>35441</v>
      </c>
      <c r="D73" s="181">
        <v>339994</v>
      </c>
      <c r="E73" s="181">
        <v>323107</v>
      </c>
      <c r="F73" s="242">
        <v>-3322</v>
      </c>
      <c r="G73" s="303">
        <v>-8.6</v>
      </c>
      <c r="H73" s="242">
        <v>16887</v>
      </c>
      <c r="I73" s="303">
        <v>5.2</v>
      </c>
    </row>
    <row r="74" spans="1:17" x14ac:dyDescent="0.25">
      <c r="A74" s="281" t="s">
        <v>171</v>
      </c>
      <c r="B74" s="194" t="s">
        <v>893</v>
      </c>
      <c r="C74" s="181">
        <v>109984</v>
      </c>
      <c r="D74" s="181">
        <v>1050222</v>
      </c>
      <c r="E74" s="181">
        <v>992688</v>
      </c>
      <c r="F74" s="242">
        <v>7376</v>
      </c>
      <c r="G74" s="303">
        <v>7.2</v>
      </c>
      <c r="H74" s="242">
        <v>57534</v>
      </c>
      <c r="I74" s="303">
        <v>5.8</v>
      </c>
    </row>
    <row r="75" spans="1:17" x14ac:dyDescent="0.25">
      <c r="A75" s="281" t="s">
        <v>117</v>
      </c>
      <c r="B75" s="194" t="s">
        <v>894</v>
      </c>
      <c r="C75" s="181">
        <v>18804</v>
      </c>
      <c r="D75" s="181">
        <v>160446</v>
      </c>
      <c r="E75" s="181">
        <v>162909</v>
      </c>
      <c r="F75" s="242">
        <v>2731</v>
      </c>
      <c r="G75" s="303">
        <v>17</v>
      </c>
      <c r="H75" s="242">
        <v>-2463</v>
      </c>
      <c r="I75" s="303">
        <v>-1.5</v>
      </c>
    </row>
    <row r="76" spans="1:17" x14ac:dyDescent="0.25">
      <c r="A76" s="281" t="s">
        <v>118</v>
      </c>
      <c r="B76" s="295" t="s">
        <v>895</v>
      </c>
      <c r="C76" s="181">
        <v>274158</v>
      </c>
      <c r="D76" s="181">
        <v>2464760</v>
      </c>
      <c r="E76" s="181">
        <v>3500359</v>
      </c>
      <c r="F76" s="242">
        <v>-99686</v>
      </c>
      <c r="G76" s="303">
        <v>-26.7</v>
      </c>
      <c r="H76" s="242">
        <v>-1035599</v>
      </c>
      <c r="I76" s="303">
        <v>-29.6</v>
      </c>
    </row>
    <row r="77" spans="1:17" x14ac:dyDescent="0.25">
      <c r="A77" s="281" t="s">
        <v>119</v>
      </c>
      <c r="B77" s="295" t="s">
        <v>896</v>
      </c>
      <c r="C77" s="181">
        <v>87156</v>
      </c>
      <c r="D77" s="181">
        <v>756556</v>
      </c>
      <c r="E77" s="181">
        <v>748968</v>
      </c>
      <c r="F77" s="242">
        <v>22088</v>
      </c>
      <c r="G77" s="303">
        <v>33.9</v>
      </c>
      <c r="H77" s="242">
        <v>7588</v>
      </c>
      <c r="I77" s="303">
        <v>1</v>
      </c>
    </row>
    <row r="78" spans="1:17" x14ac:dyDescent="0.25">
      <c r="A78" s="281" t="s">
        <v>138</v>
      </c>
      <c r="B78" s="295" t="s">
        <v>897</v>
      </c>
      <c r="C78" s="181">
        <v>100360</v>
      </c>
      <c r="D78" s="181">
        <v>1124463</v>
      </c>
      <c r="E78" s="181">
        <v>1460902</v>
      </c>
      <c r="F78" s="242">
        <v>-39587</v>
      </c>
      <c r="G78" s="303">
        <v>-28.3</v>
      </c>
      <c r="H78" s="242">
        <v>-336439</v>
      </c>
      <c r="I78" s="303">
        <v>-23</v>
      </c>
    </row>
    <row r="79" spans="1:17" x14ac:dyDescent="0.25">
      <c r="A79" s="281" t="s">
        <v>139</v>
      </c>
      <c r="B79" s="295" t="s">
        <v>898</v>
      </c>
      <c r="C79" s="181">
        <v>922228</v>
      </c>
      <c r="D79" s="181">
        <v>7798195</v>
      </c>
      <c r="E79" s="181">
        <v>7458653</v>
      </c>
      <c r="F79" s="242">
        <v>139472</v>
      </c>
      <c r="G79" s="303">
        <v>17.8</v>
      </c>
      <c r="H79" s="242">
        <v>339542</v>
      </c>
      <c r="I79" s="303">
        <v>4.5999999999999996</v>
      </c>
      <c r="K79"/>
      <c r="L79"/>
      <c r="M79"/>
      <c r="N79"/>
      <c r="O79" s="389"/>
      <c r="P79"/>
      <c r="Q79" s="389"/>
    </row>
    <row r="80" spans="1:17" x14ac:dyDescent="0.25">
      <c r="A80" s="281" t="s">
        <v>100</v>
      </c>
      <c r="B80" s="295" t="s">
        <v>899</v>
      </c>
      <c r="C80" s="181">
        <v>105775</v>
      </c>
      <c r="D80" s="181">
        <v>699020</v>
      </c>
      <c r="E80" s="181">
        <v>782977</v>
      </c>
      <c r="F80" s="242">
        <v>3267</v>
      </c>
      <c r="G80" s="303">
        <v>3.2</v>
      </c>
      <c r="H80" s="242">
        <v>-83957</v>
      </c>
      <c r="I80" s="303">
        <v>-10.7</v>
      </c>
    </row>
    <row r="81" spans="1:17" ht="12.75" customHeight="1" x14ac:dyDescent="0.25">
      <c r="A81" s="304" t="s">
        <v>1230</v>
      </c>
      <c r="B81" s="305" t="s">
        <v>882</v>
      </c>
      <c r="C81" s="181">
        <v>1654258</v>
      </c>
      <c r="D81" s="181">
        <v>14397992</v>
      </c>
      <c r="E81" s="181">
        <v>15438203</v>
      </c>
      <c r="F81" s="242">
        <v>31922</v>
      </c>
      <c r="G81" s="303">
        <v>2</v>
      </c>
      <c r="H81" s="242">
        <v>-1040211</v>
      </c>
      <c r="I81" s="303">
        <v>-6.7</v>
      </c>
    </row>
    <row r="82" spans="1:17" ht="12.75" customHeight="1" x14ac:dyDescent="0.25">
      <c r="A82" s="304"/>
      <c r="B82" s="298"/>
      <c r="C82" s="181"/>
      <c r="D82" s="181"/>
      <c r="E82" s="181"/>
      <c r="F82" s="221"/>
      <c r="G82" s="303"/>
      <c r="H82" s="221"/>
      <c r="I82" s="303"/>
    </row>
    <row r="83" spans="1:17" s="290" customFormat="1" ht="12.75" customHeight="1" x14ac:dyDescent="0.25">
      <c r="A83" s="306"/>
      <c r="B83" s="307"/>
      <c r="C83" s="308" t="s">
        <v>1206</v>
      </c>
      <c r="D83" s="234"/>
      <c r="E83" s="234"/>
      <c r="F83" s="309"/>
      <c r="G83" s="310"/>
      <c r="H83" s="234"/>
      <c r="I83" s="310"/>
    </row>
    <row r="84" spans="1:17" x14ac:dyDescent="0.25">
      <c r="A84" s="302" t="s">
        <v>886</v>
      </c>
      <c r="B84" s="295" t="s">
        <v>887</v>
      </c>
      <c r="C84" s="181">
        <v>259222</v>
      </c>
      <c r="D84" s="181">
        <v>2789156</v>
      </c>
      <c r="E84" s="181">
        <v>2852710</v>
      </c>
      <c r="F84" s="242">
        <v>-44084</v>
      </c>
      <c r="G84" s="303">
        <v>-14.5</v>
      </c>
      <c r="H84" s="242">
        <v>-63554</v>
      </c>
      <c r="I84" s="303">
        <v>-2.2000000000000002</v>
      </c>
    </row>
    <row r="85" spans="1:17" x14ac:dyDescent="0.25">
      <c r="A85" s="281" t="s">
        <v>888</v>
      </c>
      <c r="B85" s="295" t="s">
        <v>889</v>
      </c>
      <c r="C85" s="181">
        <v>748840</v>
      </c>
      <c r="D85" s="181">
        <v>7956875</v>
      </c>
      <c r="E85" s="181">
        <v>10104385</v>
      </c>
      <c r="F85" s="242">
        <v>-93828</v>
      </c>
      <c r="G85" s="303">
        <v>-11.1</v>
      </c>
      <c r="H85" s="242">
        <v>-2147510</v>
      </c>
      <c r="I85" s="303">
        <v>-21.3</v>
      </c>
    </row>
    <row r="86" spans="1:17" x14ac:dyDescent="0.25">
      <c r="A86" s="281" t="s">
        <v>890</v>
      </c>
      <c r="B86" s="295" t="s">
        <v>891</v>
      </c>
      <c r="C86" s="181">
        <v>581801</v>
      </c>
      <c r="D86" s="181">
        <v>6449985</v>
      </c>
      <c r="E86" s="181">
        <v>7740053</v>
      </c>
      <c r="F86" s="242">
        <v>-129370</v>
      </c>
      <c r="G86" s="303">
        <v>-18.2</v>
      </c>
      <c r="H86" s="242">
        <v>-1290068</v>
      </c>
      <c r="I86" s="303">
        <v>-16.7</v>
      </c>
    </row>
    <row r="87" spans="1:17" x14ac:dyDescent="0.25">
      <c r="A87" s="281" t="s">
        <v>140</v>
      </c>
      <c r="B87" s="194" t="s">
        <v>830</v>
      </c>
      <c r="C87" s="181">
        <v>3</v>
      </c>
      <c r="D87" s="181">
        <v>47</v>
      </c>
      <c r="E87" s="181">
        <v>23</v>
      </c>
      <c r="F87" s="242">
        <v>3</v>
      </c>
      <c r="G87" s="303" t="s">
        <v>1711</v>
      </c>
      <c r="H87" s="242">
        <v>24</v>
      </c>
      <c r="I87" s="303" t="s">
        <v>1711</v>
      </c>
    </row>
    <row r="88" spans="1:17" x14ac:dyDescent="0.25">
      <c r="A88" s="281" t="s">
        <v>170</v>
      </c>
      <c r="B88" s="194" t="s">
        <v>892</v>
      </c>
      <c r="C88" s="181">
        <v>82682</v>
      </c>
      <c r="D88" s="181">
        <v>816091</v>
      </c>
      <c r="E88" s="181">
        <v>892910</v>
      </c>
      <c r="F88" s="242">
        <v>-10169</v>
      </c>
      <c r="G88" s="303">
        <v>-11</v>
      </c>
      <c r="H88" s="242">
        <v>-76819</v>
      </c>
      <c r="I88" s="303">
        <v>-8.6</v>
      </c>
    </row>
    <row r="89" spans="1:17" x14ac:dyDescent="0.25">
      <c r="A89" s="281" t="s">
        <v>171</v>
      </c>
      <c r="B89" s="194" t="s">
        <v>893</v>
      </c>
      <c r="C89" s="181">
        <v>53352</v>
      </c>
      <c r="D89" s="181">
        <v>716630</v>
      </c>
      <c r="E89" s="181">
        <v>751580</v>
      </c>
      <c r="F89" s="242">
        <v>-21161</v>
      </c>
      <c r="G89" s="303">
        <v>-28.4</v>
      </c>
      <c r="H89" s="242">
        <v>-34950</v>
      </c>
      <c r="I89" s="303">
        <v>-4.7</v>
      </c>
    </row>
    <row r="90" spans="1:17" x14ac:dyDescent="0.25">
      <c r="A90" s="281" t="s">
        <v>117</v>
      </c>
      <c r="B90" s="194" t="s">
        <v>894</v>
      </c>
      <c r="C90" s="181">
        <v>123186</v>
      </c>
      <c r="D90" s="181">
        <v>1256388</v>
      </c>
      <c r="E90" s="181">
        <v>1208195</v>
      </c>
      <c r="F90" s="242">
        <v>-12756</v>
      </c>
      <c r="G90" s="303">
        <v>-9.4</v>
      </c>
      <c r="H90" s="242">
        <v>48193</v>
      </c>
      <c r="I90" s="303">
        <v>4</v>
      </c>
    </row>
    <row r="91" spans="1:17" x14ac:dyDescent="0.25">
      <c r="A91" s="281" t="s">
        <v>118</v>
      </c>
      <c r="B91" s="295" t="s">
        <v>895</v>
      </c>
      <c r="C91" s="181">
        <v>84228</v>
      </c>
      <c r="D91" s="181">
        <v>644872</v>
      </c>
      <c r="E91" s="181">
        <v>803718</v>
      </c>
      <c r="F91" s="242">
        <v>24854</v>
      </c>
      <c r="G91" s="303">
        <v>41.9</v>
      </c>
      <c r="H91" s="242">
        <v>-158846</v>
      </c>
      <c r="I91" s="303">
        <v>-19.8</v>
      </c>
    </row>
    <row r="92" spans="1:17" x14ac:dyDescent="0.25">
      <c r="A92" s="281" t="s">
        <v>119</v>
      </c>
      <c r="B92" s="295" t="s">
        <v>896</v>
      </c>
      <c r="C92" s="181">
        <v>82811</v>
      </c>
      <c r="D92" s="181">
        <v>862018</v>
      </c>
      <c r="E92" s="181">
        <v>1560613</v>
      </c>
      <c r="F92" s="242">
        <v>10688</v>
      </c>
      <c r="G92" s="303">
        <v>14.8</v>
      </c>
      <c r="H92" s="242">
        <v>-698595</v>
      </c>
      <c r="I92" s="303">
        <v>-44.8</v>
      </c>
    </row>
    <row r="93" spans="1:17" x14ac:dyDescent="0.25">
      <c r="A93" s="281" t="s">
        <v>138</v>
      </c>
      <c r="B93" s="295" t="s">
        <v>897</v>
      </c>
      <c r="C93" s="181">
        <v>64794</v>
      </c>
      <c r="D93" s="181">
        <v>705507</v>
      </c>
      <c r="E93" s="181">
        <v>908831</v>
      </c>
      <c r="F93" s="242">
        <v>-23543</v>
      </c>
      <c r="G93" s="303">
        <v>-26.7</v>
      </c>
      <c r="H93" s="242">
        <v>-203324</v>
      </c>
      <c r="I93" s="303">
        <v>-22.4</v>
      </c>
      <c r="K93"/>
      <c r="L93"/>
      <c r="M93"/>
      <c r="N93"/>
      <c r="O93" s="389"/>
      <c r="P93"/>
      <c r="Q93" s="389"/>
    </row>
    <row r="94" spans="1:17" x14ac:dyDescent="0.25">
      <c r="A94" s="281" t="s">
        <v>139</v>
      </c>
      <c r="B94" s="295" t="s">
        <v>898</v>
      </c>
      <c r="C94" s="181">
        <v>517007</v>
      </c>
      <c r="D94" s="181">
        <v>5744479</v>
      </c>
      <c r="E94" s="181">
        <v>6831223</v>
      </c>
      <c r="F94" s="242">
        <v>-105828</v>
      </c>
      <c r="G94" s="303">
        <v>-17</v>
      </c>
      <c r="H94" s="242">
        <v>-1086744</v>
      </c>
      <c r="I94" s="303">
        <v>-15.9</v>
      </c>
    </row>
    <row r="95" spans="1:17" x14ac:dyDescent="0.25">
      <c r="A95" s="281" t="s">
        <v>100</v>
      </c>
      <c r="B95" s="295" t="s">
        <v>899</v>
      </c>
      <c r="C95" s="181">
        <v>98608</v>
      </c>
      <c r="D95" s="181">
        <v>647191</v>
      </c>
      <c r="E95" s="181">
        <v>432280</v>
      </c>
      <c r="F95" s="242">
        <v>45750</v>
      </c>
      <c r="G95" s="303">
        <v>86.6</v>
      </c>
      <c r="H95" s="242">
        <v>214911</v>
      </c>
      <c r="I95" s="303">
        <v>49.7</v>
      </c>
    </row>
    <row r="96" spans="1:17" ht="12.75" customHeight="1" x14ac:dyDescent="0.25">
      <c r="A96" s="304" t="s">
        <v>1230</v>
      </c>
      <c r="B96" s="305" t="s">
        <v>882</v>
      </c>
      <c r="C96" s="181">
        <v>1106670</v>
      </c>
      <c r="D96" s="181">
        <v>11393222</v>
      </c>
      <c r="E96" s="181">
        <v>13389375</v>
      </c>
      <c r="F96" s="242">
        <v>-92162</v>
      </c>
      <c r="G96" s="303">
        <v>-7.7</v>
      </c>
      <c r="H96" s="242">
        <v>-1996153</v>
      </c>
      <c r="I96" s="303">
        <v>-14.9</v>
      </c>
    </row>
    <row r="97" spans="1:17" ht="12.75" customHeight="1" x14ac:dyDescent="0.25">
      <c r="A97" s="304"/>
      <c r="B97" s="298"/>
      <c r="C97" s="181"/>
      <c r="D97" s="181"/>
      <c r="E97" s="181"/>
      <c r="F97" s="221"/>
      <c r="G97" s="243"/>
      <c r="H97" s="181"/>
      <c r="I97" s="243"/>
    </row>
    <row r="98" spans="1:17" ht="12.75" customHeight="1" x14ac:dyDescent="0.25">
      <c r="A98" s="304"/>
      <c r="B98" s="298"/>
      <c r="C98" s="287" t="s">
        <v>1207</v>
      </c>
      <c r="D98" s="181"/>
      <c r="E98" s="181"/>
      <c r="F98" s="221"/>
      <c r="G98" s="243"/>
      <c r="H98" s="181"/>
      <c r="I98" s="243"/>
    </row>
    <row r="99" spans="1:17" x14ac:dyDescent="0.25">
      <c r="A99" s="302" t="s">
        <v>886</v>
      </c>
      <c r="B99" s="295" t="s">
        <v>887</v>
      </c>
      <c r="C99" s="181">
        <v>756262</v>
      </c>
      <c r="D99" s="181">
        <v>7692191</v>
      </c>
      <c r="E99" s="181">
        <v>7794278</v>
      </c>
      <c r="F99" s="242">
        <v>-91971</v>
      </c>
      <c r="G99" s="303">
        <v>-10.8</v>
      </c>
      <c r="H99" s="242">
        <v>-102087</v>
      </c>
      <c r="I99" s="303">
        <v>-1.3</v>
      </c>
    </row>
    <row r="100" spans="1:17" x14ac:dyDescent="0.25">
      <c r="A100" s="281" t="s">
        <v>888</v>
      </c>
      <c r="B100" s="295" t="s">
        <v>889</v>
      </c>
      <c r="C100" s="181">
        <v>3850191</v>
      </c>
      <c r="D100" s="181">
        <v>39667674</v>
      </c>
      <c r="E100" s="181">
        <v>46643355</v>
      </c>
      <c r="F100" s="242">
        <v>-1250971</v>
      </c>
      <c r="G100" s="303">
        <v>-24.5</v>
      </c>
      <c r="H100" s="242">
        <v>-6975681</v>
      </c>
      <c r="I100" s="303">
        <v>-15</v>
      </c>
    </row>
    <row r="101" spans="1:17" x14ac:dyDescent="0.25">
      <c r="A101" s="281" t="s">
        <v>890</v>
      </c>
      <c r="B101" s="295" t="s">
        <v>891</v>
      </c>
      <c r="C101" s="181">
        <v>2888264</v>
      </c>
      <c r="D101" s="181">
        <v>30605939</v>
      </c>
      <c r="E101" s="181">
        <v>35233292</v>
      </c>
      <c r="F101" s="242">
        <v>-1066407</v>
      </c>
      <c r="G101" s="303">
        <v>-27</v>
      </c>
      <c r="H101" s="242">
        <v>-4627353</v>
      </c>
      <c r="I101" s="303">
        <v>-13.1</v>
      </c>
    </row>
    <row r="102" spans="1:17" x14ac:dyDescent="0.25">
      <c r="A102" s="281" t="s">
        <v>140</v>
      </c>
      <c r="B102" s="194" t="s">
        <v>830</v>
      </c>
      <c r="C102" s="181">
        <v>80</v>
      </c>
      <c r="D102" s="181">
        <v>345</v>
      </c>
      <c r="E102" s="181">
        <v>373</v>
      </c>
      <c r="F102" s="242">
        <v>38</v>
      </c>
      <c r="G102" s="303">
        <v>90.5</v>
      </c>
      <c r="H102" s="242">
        <v>-28</v>
      </c>
      <c r="I102" s="303">
        <v>-7.5</v>
      </c>
    </row>
    <row r="103" spans="1:17" x14ac:dyDescent="0.25">
      <c r="A103" s="281" t="s">
        <v>170</v>
      </c>
      <c r="B103" s="194" t="s">
        <v>892</v>
      </c>
      <c r="C103" s="181">
        <v>116096</v>
      </c>
      <c r="D103" s="181">
        <v>1193102</v>
      </c>
      <c r="E103" s="181">
        <v>1345179</v>
      </c>
      <c r="F103" s="242">
        <v>-36716</v>
      </c>
      <c r="G103" s="303">
        <v>-24</v>
      </c>
      <c r="H103" s="242">
        <v>-152077</v>
      </c>
      <c r="I103" s="303">
        <v>-11.3</v>
      </c>
    </row>
    <row r="104" spans="1:17" x14ac:dyDescent="0.25">
      <c r="A104" s="281" t="s">
        <v>171</v>
      </c>
      <c r="B104" s="194" t="s">
        <v>893</v>
      </c>
      <c r="C104" s="181">
        <v>484028</v>
      </c>
      <c r="D104" s="181">
        <v>4968053</v>
      </c>
      <c r="E104" s="181">
        <v>4764245</v>
      </c>
      <c r="F104" s="242">
        <v>-40325</v>
      </c>
      <c r="G104" s="303">
        <v>-7.7</v>
      </c>
      <c r="H104" s="242">
        <v>203808</v>
      </c>
      <c r="I104" s="303">
        <v>4.3</v>
      </c>
    </row>
    <row r="105" spans="1:17" x14ac:dyDescent="0.25">
      <c r="A105" s="281" t="s">
        <v>117</v>
      </c>
      <c r="B105" s="194" t="s">
        <v>894</v>
      </c>
      <c r="C105" s="181">
        <v>156058</v>
      </c>
      <c r="D105" s="181">
        <v>1530691</v>
      </c>
      <c r="E105" s="181">
        <v>1684479</v>
      </c>
      <c r="F105" s="242">
        <v>-14967</v>
      </c>
      <c r="G105" s="303">
        <v>-8.8000000000000007</v>
      </c>
      <c r="H105" s="242">
        <v>-153788</v>
      </c>
      <c r="I105" s="303">
        <v>-9.1</v>
      </c>
    </row>
    <row r="106" spans="1:17" x14ac:dyDescent="0.25">
      <c r="A106" s="281" t="s">
        <v>118</v>
      </c>
      <c r="B106" s="295" t="s">
        <v>895</v>
      </c>
      <c r="C106" s="181">
        <v>388426</v>
      </c>
      <c r="D106" s="181">
        <v>3681606</v>
      </c>
      <c r="E106" s="181">
        <v>4586266</v>
      </c>
      <c r="F106" s="242">
        <v>23188</v>
      </c>
      <c r="G106" s="303">
        <v>6.3</v>
      </c>
      <c r="H106" s="242">
        <v>-904660</v>
      </c>
      <c r="I106" s="303">
        <v>-19.7</v>
      </c>
    </row>
    <row r="107" spans="1:17" x14ac:dyDescent="0.25">
      <c r="A107" s="281" t="s">
        <v>119</v>
      </c>
      <c r="B107" s="295" t="s">
        <v>896</v>
      </c>
      <c r="C107" s="181">
        <v>573502</v>
      </c>
      <c r="D107" s="181">
        <v>5380130</v>
      </c>
      <c r="E107" s="181">
        <v>6823797</v>
      </c>
      <c r="F107" s="242">
        <v>-207751</v>
      </c>
      <c r="G107" s="303">
        <v>-26.6</v>
      </c>
      <c r="H107" s="242">
        <v>-1443667</v>
      </c>
      <c r="I107" s="303">
        <v>-21.2</v>
      </c>
      <c r="K107"/>
      <c r="L107"/>
      <c r="M107"/>
      <c r="N107"/>
      <c r="O107" s="389"/>
      <c r="P107"/>
      <c r="Q107" s="389"/>
    </row>
    <row r="108" spans="1:17" x14ac:dyDescent="0.25">
      <c r="A108" s="281" t="s">
        <v>138</v>
      </c>
      <c r="B108" s="295" t="s">
        <v>897</v>
      </c>
      <c r="C108" s="181">
        <v>195113</v>
      </c>
      <c r="D108" s="181">
        <v>2470019</v>
      </c>
      <c r="E108" s="181">
        <v>2749693</v>
      </c>
      <c r="F108" s="242">
        <v>-66554</v>
      </c>
      <c r="G108" s="303">
        <v>-25.4</v>
      </c>
      <c r="H108" s="242">
        <v>-279674</v>
      </c>
      <c r="I108" s="303">
        <v>-10.199999999999999</v>
      </c>
    </row>
    <row r="109" spans="1:17" x14ac:dyDescent="0.25">
      <c r="A109" s="281" t="s">
        <v>139</v>
      </c>
      <c r="B109" s="295" t="s">
        <v>898</v>
      </c>
      <c r="C109" s="181">
        <v>2693150</v>
      </c>
      <c r="D109" s="181">
        <v>28135920</v>
      </c>
      <c r="E109" s="181">
        <v>32483598</v>
      </c>
      <c r="F109" s="242">
        <v>-999854</v>
      </c>
      <c r="G109" s="303">
        <v>-27.1</v>
      </c>
      <c r="H109" s="242">
        <v>-4347678</v>
      </c>
      <c r="I109" s="303">
        <v>-13.4</v>
      </c>
    </row>
    <row r="110" spans="1:17" x14ac:dyDescent="0.25">
      <c r="A110" s="281" t="s">
        <v>100</v>
      </c>
      <c r="B110" s="295" t="s">
        <v>899</v>
      </c>
      <c r="C110" s="181">
        <v>265550</v>
      </c>
      <c r="D110" s="181">
        <v>1710274</v>
      </c>
      <c r="E110" s="181">
        <v>1472311</v>
      </c>
      <c r="F110" s="242">
        <v>85016</v>
      </c>
      <c r="G110" s="303">
        <v>47.1</v>
      </c>
      <c r="H110" s="242">
        <v>237963</v>
      </c>
      <c r="I110" s="303">
        <v>16.2</v>
      </c>
    </row>
    <row r="111" spans="1:17" ht="12.75" customHeight="1" x14ac:dyDescent="0.25">
      <c r="A111" s="304" t="s">
        <v>1230</v>
      </c>
      <c r="B111" s="305" t="s">
        <v>882</v>
      </c>
      <c r="C111" s="181">
        <v>4872004</v>
      </c>
      <c r="D111" s="181">
        <v>49070138</v>
      </c>
      <c r="E111" s="181">
        <v>55909941</v>
      </c>
      <c r="F111" s="242">
        <v>-1257924</v>
      </c>
      <c r="G111" s="303">
        <v>-20.5</v>
      </c>
      <c r="H111" s="242">
        <v>-6839803</v>
      </c>
      <c r="I111" s="303">
        <v>-12.2</v>
      </c>
    </row>
    <row r="112" spans="1:17" x14ac:dyDescent="0.25">
      <c r="A112" s="281"/>
      <c r="B112" s="194"/>
      <c r="C112" s="181"/>
      <c r="D112" s="181"/>
      <c r="E112" s="181"/>
      <c r="F112" s="221"/>
      <c r="G112" s="303"/>
      <c r="H112" s="221"/>
      <c r="I112" s="303"/>
    </row>
    <row r="113" spans="1:17" ht="12.75" customHeight="1" x14ac:dyDescent="0.25">
      <c r="A113" s="304"/>
      <c r="B113" s="298"/>
      <c r="C113" s="287" t="s">
        <v>1208</v>
      </c>
      <c r="D113" s="181"/>
      <c r="E113" s="181"/>
      <c r="F113" s="221"/>
      <c r="G113" s="243"/>
      <c r="H113" s="181"/>
      <c r="I113" s="243"/>
    </row>
    <row r="114" spans="1:17" x14ac:dyDescent="0.25">
      <c r="A114" s="302" t="s">
        <v>886</v>
      </c>
      <c r="B114" s="295" t="s">
        <v>887</v>
      </c>
      <c r="C114" s="181">
        <v>375009</v>
      </c>
      <c r="D114" s="181">
        <v>3686702</v>
      </c>
      <c r="E114" s="181">
        <v>3667404</v>
      </c>
      <c r="F114" s="242">
        <v>-17942</v>
      </c>
      <c r="G114" s="303">
        <v>-4.5999999999999996</v>
      </c>
      <c r="H114" s="242">
        <v>19298</v>
      </c>
      <c r="I114" s="303">
        <v>0.5</v>
      </c>
    </row>
    <row r="115" spans="1:17" x14ac:dyDescent="0.25">
      <c r="A115" s="281" t="s">
        <v>888</v>
      </c>
      <c r="B115" s="295" t="s">
        <v>889</v>
      </c>
      <c r="C115" s="181">
        <v>7840266</v>
      </c>
      <c r="D115" s="181">
        <v>74993737</v>
      </c>
      <c r="E115" s="181">
        <v>78278938</v>
      </c>
      <c r="F115" s="242">
        <v>-1099314</v>
      </c>
      <c r="G115" s="303">
        <v>-12.3</v>
      </c>
      <c r="H115" s="242">
        <v>-3285201</v>
      </c>
      <c r="I115" s="303">
        <v>-4.2</v>
      </c>
    </row>
    <row r="116" spans="1:17" x14ac:dyDescent="0.25">
      <c r="A116" s="281" t="s">
        <v>890</v>
      </c>
      <c r="B116" s="295" t="s">
        <v>891</v>
      </c>
      <c r="C116" s="181">
        <v>6222629</v>
      </c>
      <c r="D116" s="181">
        <v>60925079</v>
      </c>
      <c r="E116" s="181">
        <v>64684210</v>
      </c>
      <c r="F116" s="242">
        <v>-758144</v>
      </c>
      <c r="G116" s="303">
        <v>-10.9</v>
      </c>
      <c r="H116" s="242">
        <v>-3759131</v>
      </c>
      <c r="I116" s="303">
        <v>-5.8</v>
      </c>
    </row>
    <row r="117" spans="1:17" x14ac:dyDescent="0.25">
      <c r="A117" s="281" t="s">
        <v>140</v>
      </c>
      <c r="B117" s="194" t="s">
        <v>830</v>
      </c>
      <c r="C117" s="181">
        <v>1177</v>
      </c>
      <c r="D117" s="181">
        <v>24509</v>
      </c>
      <c r="E117" s="181">
        <v>37435</v>
      </c>
      <c r="F117" s="242">
        <v>-2390</v>
      </c>
      <c r="G117" s="303">
        <v>-67</v>
      </c>
      <c r="H117" s="242">
        <v>-12926</v>
      </c>
      <c r="I117" s="303">
        <v>-34.5</v>
      </c>
    </row>
    <row r="118" spans="1:17" x14ac:dyDescent="0.25">
      <c r="A118" s="281" t="s">
        <v>170</v>
      </c>
      <c r="B118" s="194" t="s">
        <v>892</v>
      </c>
      <c r="C118" s="181">
        <v>73547</v>
      </c>
      <c r="D118" s="181">
        <v>729426</v>
      </c>
      <c r="E118" s="181">
        <v>726380</v>
      </c>
      <c r="F118" s="242">
        <v>1432</v>
      </c>
      <c r="G118" s="303">
        <v>2</v>
      </c>
      <c r="H118" s="242">
        <v>3046</v>
      </c>
      <c r="I118" s="303">
        <v>0.4</v>
      </c>
    </row>
    <row r="119" spans="1:17" x14ac:dyDescent="0.25">
      <c r="A119" s="281" t="s">
        <v>171</v>
      </c>
      <c r="B119" s="194" t="s">
        <v>893</v>
      </c>
      <c r="C119" s="181">
        <v>252767</v>
      </c>
      <c r="D119" s="181">
        <v>2506242</v>
      </c>
      <c r="E119" s="181">
        <v>2439599</v>
      </c>
      <c r="F119" s="242">
        <v>-18546</v>
      </c>
      <c r="G119" s="303">
        <v>-6.8</v>
      </c>
      <c r="H119" s="242">
        <v>66643</v>
      </c>
      <c r="I119" s="303">
        <v>2.7</v>
      </c>
    </row>
    <row r="120" spans="1:17" x14ac:dyDescent="0.25">
      <c r="A120" s="281" t="s">
        <v>117</v>
      </c>
      <c r="B120" s="194" t="s">
        <v>894</v>
      </c>
      <c r="C120" s="181">
        <v>47519</v>
      </c>
      <c r="D120" s="181">
        <v>426527</v>
      </c>
      <c r="E120" s="181">
        <v>463990</v>
      </c>
      <c r="F120" s="242">
        <v>1563</v>
      </c>
      <c r="G120" s="303">
        <v>3.4</v>
      </c>
      <c r="H120" s="242">
        <v>-37463</v>
      </c>
      <c r="I120" s="303">
        <v>-8.1</v>
      </c>
    </row>
    <row r="121" spans="1:17" x14ac:dyDescent="0.25">
      <c r="A121" s="281" t="s">
        <v>118</v>
      </c>
      <c r="B121" s="295" t="s">
        <v>895</v>
      </c>
      <c r="C121" s="181">
        <v>571739</v>
      </c>
      <c r="D121" s="181">
        <v>3982530</v>
      </c>
      <c r="E121" s="181">
        <v>4582990</v>
      </c>
      <c r="F121" s="242">
        <v>-3197</v>
      </c>
      <c r="G121" s="303">
        <v>-0.6</v>
      </c>
      <c r="H121" s="242">
        <v>-600460</v>
      </c>
      <c r="I121" s="303">
        <v>-13.1</v>
      </c>
      <c r="K121"/>
      <c r="L121"/>
      <c r="M121"/>
      <c r="N121"/>
      <c r="O121" s="389"/>
      <c r="P121"/>
      <c r="Q121" s="389"/>
    </row>
    <row r="122" spans="1:17" x14ac:dyDescent="0.25">
      <c r="A122" s="281" t="s">
        <v>119</v>
      </c>
      <c r="B122" s="295" t="s">
        <v>896</v>
      </c>
      <c r="C122" s="181">
        <v>1045899</v>
      </c>
      <c r="D122" s="181">
        <v>10086129</v>
      </c>
      <c r="E122" s="181">
        <v>9011739</v>
      </c>
      <c r="F122" s="242">
        <v>-337973</v>
      </c>
      <c r="G122" s="303">
        <v>-24.4</v>
      </c>
      <c r="H122" s="242">
        <v>1074390</v>
      </c>
      <c r="I122" s="303">
        <v>11.9</v>
      </c>
    </row>
    <row r="123" spans="1:17" x14ac:dyDescent="0.25">
      <c r="A123" s="281" t="s">
        <v>138</v>
      </c>
      <c r="B123" s="295" t="s">
        <v>897</v>
      </c>
      <c r="C123" s="181">
        <v>532844</v>
      </c>
      <c r="D123" s="181">
        <v>5389381</v>
      </c>
      <c r="E123" s="181">
        <v>5600258</v>
      </c>
      <c r="F123" s="242">
        <v>-92146</v>
      </c>
      <c r="G123" s="303">
        <v>-14.7</v>
      </c>
      <c r="H123" s="242">
        <v>-210877</v>
      </c>
      <c r="I123" s="303">
        <v>-3.8</v>
      </c>
    </row>
    <row r="124" spans="1:17" x14ac:dyDescent="0.25">
      <c r="A124" s="281" t="s">
        <v>139</v>
      </c>
      <c r="B124" s="295" t="s">
        <v>898</v>
      </c>
      <c r="C124" s="181">
        <v>5689784</v>
      </c>
      <c r="D124" s="181">
        <v>55535698</v>
      </c>
      <c r="E124" s="181">
        <v>59083951</v>
      </c>
      <c r="F124" s="242">
        <v>-665999</v>
      </c>
      <c r="G124" s="303">
        <v>-10.5</v>
      </c>
      <c r="H124" s="242">
        <v>-3548253</v>
      </c>
      <c r="I124" s="303">
        <v>-6</v>
      </c>
    </row>
    <row r="125" spans="1:17" x14ac:dyDescent="0.25">
      <c r="A125" s="281" t="s">
        <v>100</v>
      </c>
      <c r="B125" s="295" t="s">
        <v>899</v>
      </c>
      <c r="C125" s="181">
        <v>628855</v>
      </c>
      <c r="D125" s="181">
        <v>4004022</v>
      </c>
      <c r="E125" s="181">
        <v>3004731</v>
      </c>
      <c r="F125" s="242">
        <v>243495</v>
      </c>
      <c r="G125" s="303">
        <v>63.2</v>
      </c>
      <c r="H125" s="242">
        <v>999291</v>
      </c>
      <c r="I125" s="303">
        <v>33.299999999999997</v>
      </c>
    </row>
    <row r="126" spans="1:17" ht="12.75" customHeight="1" x14ac:dyDescent="0.25">
      <c r="A126" s="304" t="s">
        <v>1230</v>
      </c>
      <c r="B126" s="305" t="s">
        <v>882</v>
      </c>
      <c r="C126" s="181">
        <v>8844131</v>
      </c>
      <c r="D126" s="181">
        <v>82684462</v>
      </c>
      <c r="E126" s="181">
        <v>84951071</v>
      </c>
      <c r="F126" s="242">
        <v>-873760</v>
      </c>
      <c r="G126" s="303">
        <v>-9</v>
      </c>
      <c r="H126" s="242">
        <v>-2266609</v>
      </c>
      <c r="I126" s="303">
        <v>-2.7</v>
      </c>
    </row>
    <row r="127" spans="1:17" ht="12.75" customHeight="1" x14ac:dyDescent="0.25">
      <c r="A127" s="304"/>
      <c r="B127" s="298"/>
      <c r="C127" s="181"/>
      <c r="D127" s="181"/>
      <c r="E127" s="181"/>
      <c r="F127" s="221"/>
      <c r="G127" s="243"/>
      <c r="H127" s="181"/>
      <c r="I127" s="243"/>
    </row>
    <row r="128" spans="1:17" ht="12.75" customHeight="1" x14ac:dyDescent="0.25">
      <c r="A128" s="304"/>
      <c r="B128" s="298"/>
      <c r="C128" s="287" t="s">
        <v>1209</v>
      </c>
      <c r="D128" s="181"/>
      <c r="E128" s="181"/>
      <c r="F128" s="221"/>
      <c r="G128" s="243"/>
      <c r="H128" s="181"/>
      <c r="I128" s="243"/>
    </row>
    <row r="129" spans="1:17" x14ac:dyDescent="0.25">
      <c r="A129" s="302" t="s">
        <v>886</v>
      </c>
      <c r="B129" s="295" t="s">
        <v>887</v>
      </c>
      <c r="C129" s="181">
        <v>93600</v>
      </c>
      <c r="D129" s="181">
        <v>1028785</v>
      </c>
      <c r="E129" s="181">
        <v>1003967</v>
      </c>
      <c r="F129" s="242">
        <v>-55775</v>
      </c>
      <c r="G129" s="303">
        <v>-37.299999999999997</v>
      </c>
      <c r="H129" s="242">
        <v>24818</v>
      </c>
      <c r="I129" s="303">
        <v>2.5</v>
      </c>
    </row>
    <row r="130" spans="1:17" x14ac:dyDescent="0.25">
      <c r="A130" s="281" t="s">
        <v>888</v>
      </c>
      <c r="B130" s="295" t="s">
        <v>889</v>
      </c>
      <c r="C130" s="181">
        <v>341092</v>
      </c>
      <c r="D130" s="181">
        <v>3655059</v>
      </c>
      <c r="E130" s="181">
        <v>4157099</v>
      </c>
      <c r="F130" s="242">
        <v>-74825</v>
      </c>
      <c r="G130" s="303">
        <v>-18</v>
      </c>
      <c r="H130" s="242">
        <v>-502040</v>
      </c>
      <c r="I130" s="303">
        <v>-12.1</v>
      </c>
    </row>
    <row r="131" spans="1:17" x14ac:dyDescent="0.25">
      <c r="A131" s="281" t="s">
        <v>890</v>
      </c>
      <c r="B131" s="295" t="s">
        <v>891</v>
      </c>
      <c r="C131" s="181">
        <v>296636</v>
      </c>
      <c r="D131" s="181">
        <v>3150368</v>
      </c>
      <c r="E131" s="181">
        <v>3207145</v>
      </c>
      <c r="F131" s="242">
        <v>-40184</v>
      </c>
      <c r="G131" s="303">
        <v>-11.9</v>
      </c>
      <c r="H131" s="242">
        <v>-56777</v>
      </c>
      <c r="I131" s="303">
        <v>-1.8</v>
      </c>
    </row>
    <row r="132" spans="1:17" x14ac:dyDescent="0.25">
      <c r="A132" s="281" t="s">
        <v>140</v>
      </c>
      <c r="B132" s="194" t="s">
        <v>830</v>
      </c>
      <c r="C132" s="181">
        <v>549</v>
      </c>
      <c r="D132" s="181">
        <v>14165</v>
      </c>
      <c r="E132" s="181">
        <v>19965</v>
      </c>
      <c r="F132" s="242">
        <v>-1553</v>
      </c>
      <c r="G132" s="303">
        <v>-73.900000000000006</v>
      </c>
      <c r="H132" s="242">
        <v>-5800</v>
      </c>
      <c r="I132" s="303">
        <v>-29.1</v>
      </c>
    </row>
    <row r="133" spans="1:17" x14ac:dyDescent="0.25">
      <c r="A133" s="281" t="s">
        <v>170</v>
      </c>
      <c r="B133" s="194" t="s">
        <v>892</v>
      </c>
      <c r="C133" s="181">
        <v>24629</v>
      </c>
      <c r="D133" s="181">
        <v>214261</v>
      </c>
      <c r="E133" s="181">
        <v>249492</v>
      </c>
      <c r="F133" s="242">
        <v>549</v>
      </c>
      <c r="G133" s="303">
        <v>2.2999999999999998</v>
      </c>
      <c r="H133" s="242">
        <v>-35231</v>
      </c>
      <c r="I133" s="303">
        <v>-14.1</v>
      </c>
    </row>
    <row r="134" spans="1:17" x14ac:dyDescent="0.25">
      <c r="A134" s="281" t="s">
        <v>171</v>
      </c>
      <c r="B134" s="194" t="s">
        <v>893</v>
      </c>
      <c r="C134" s="181">
        <v>61746</v>
      </c>
      <c r="D134" s="181">
        <v>712104</v>
      </c>
      <c r="E134" s="181">
        <v>632329</v>
      </c>
      <c r="F134" s="242">
        <v>-49894</v>
      </c>
      <c r="G134" s="303">
        <v>-44.7</v>
      </c>
      <c r="H134" s="242">
        <v>79775</v>
      </c>
      <c r="I134" s="303">
        <v>12.6</v>
      </c>
    </row>
    <row r="135" spans="1:17" x14ac:dyDescent="0.25">
      <c r="A135" s="281" t="s">
        <v>117</v>
      </c>
      <c r="B135" s="194" t="s">
        <v>894</v>
      </c>
      <c r="C135" s="181">
        <v>6676</v>
      </c>
      <c r="D135" s="181">
        <v>88257</v>
      </c>
      <c r="E135" s="181">
        <v>102184</v>
      </c>
      <c r="F135" s="242">
        <v>-4876</v>
      </c>
      <c r="G135" s="303">
        <v>-42.2</v>
      </c>
      <c r="H135" s="242">
        <v>-13927</v>
      </c>
      <c r="I135" s="303">
        <v>-13.6</v>
      </c>
      <c r="K135"/>
      <c r="L135"/>
      <c r="M135"/>
      <c r="N135"/>
      <c r="O135" s="389"/>
      <c r="P135"/>
      <c r="Q135" s="389"/>
    </row>
    <row r="136" spans="1:17" x14ac:dyDescent="0.25">
      <c r="A136" s="281" t="s">
        <v>118</v>
      </c>
      <c r="B136" s="295" t="s">
        <v>895</v>
      </c>
      <c r="C136" s="181">
        <v>6742</v>
      </c>
      <c r="D136" s="181">
        <v>76122</v>
      </c>
      <c r="E136" s="181">
        <v>144112</v>
      </c>
      <c r="F136" s="242">
        <v>-7177</v>
      </c>
      <c r="G136" s="303">
        <v>-51.6</v>
      </c>
      <c r="H136" s="242">
        <v>-67990</v>
      </c>
      <c r="I136" s="303">
        <v>-47.2</v>
      </c>
    </row>
    <row r="137" spans="1:17" x14ac:dyDescent="0.25">
      <c r="A137" s="281" t="s">
        <v>119</v>
      </c>
      <c r="B137" s="295" t="s">
        <v>896</v>
      </c>
      <c r="C137" s="181">
        <v>37714</v>
      </c>
      <c r="D137" s="181">
        <v>428570</v>
      </c>
      <c r="E137" s="181">
        <v>805841</v>
      </c>
      <c r="F137" s="242">
        <v>-27464</v>
      </c>
      <c r="G137" s="303">
        <v>-42.1</v>
      </c>
      <c r="H137" s="242">
        <v>-377271</v>
      </c>
      <c r="I137" s="303">
        <v>-46.8</v>
      </c>
    </row>
    <row r="138" spans="1:17" x14ac:dyDescent="0.25">
      <c r="A138" s="281" t="s">
        <v>138</v>
      </c>
      <c r="B138" s="295" t="s">
        <v>897</v>
      </c>
      <c r="C138" s="181">
        <v>69409</v>
      </c>
      <c r="D138" s="181">
        <v>771177</v>
      </c>
      <c r="E138" s="181">
        <v>1005898</v>
      </c>
      <c r="F138" s="242">
        <v>-37053</v>
      </c>
      <c r="G138" s="303">
        <v>-34.799999999999997</v>
      </c>
      <c r="H138" s="242">
        <v>-234721</v>
      </c>
      <c r="I138" s="303">
        <v>-23.3</v>
      </c>
    </row>
    <row r="139" spans="1:17" x14ac:dyDescent="0.25">
      <c r="A139" s="281" t="s">
        <v>139</v>
      </c>
      <c r="B139" s="295" t="s">
        <v>898</v>
      </c>
      <c r="C139" s="181">
        <v>227227</v>
      </c>
      <c r="D139" s="181">
        <v>2379189</v>
      </c>
      <c r="E139" s="181">
        <v>2201245</v>
      </c>
      <c r="F139" s="242">
        <v>-3130</v>
      </c>
      <c r="G139" s="303">
        <v>-1.4</v>
      </c>
      <c r="H139" s="242">
        <v>177944</v>
      </c>
      <c r="I139" s="303">
        <v>8.1</v>
      </c>
    </row>
    <row r="140" spans="1:17" x14ac:dyDescent="0.25">
      <c r="A140" s="281" t="s">
        <v>100</v>
      </c>
      <c r="B140" s="295" t="s">
        <v>899</v>
      </c>
      <c r="C140" s="181">
        <v>66719</v>
      </c>
      <c r="D140" s="181">
        <v>430710</v>
      </c>
      <c r="E140" s="181">
        <v>336994</v>
      </c>
      <c r="F140" s="242">
        <v>23992</v>
      </c>
      <c r="G140" s="303">
        <v>56.2</v>
      </c>
      <c r="H140" s="242">
        <v>93716</v>
      </c>
      <c r="I140" s="303">
        <v>27.8</v>
      </c>
    </row>
    <row r="141" spans="1:17" ht="12.75" customHeight="1" x14ac:dyDescent="0.25">
      <c r="A141" s="304" t="s">
        <v>1230</v>
      </c>
      <c r="B141" s="305" t="s">
        <v>882</v>
      </c>
      <c r="C141" s="181">
        <v>501410</v>
      </c>
      <c r="D141" s="181">
        <v>5114552</v>
      </c>
      <c r="E141" s="181">
        <v>5498060</v>
      </c>
      <c r="F141" s="242">
        <v>-106608</v>
      </c>
      <c r="G141" s="303">
        <v>-17.5</v>
      </c>
      <c r="H141" s="242">
        <v>-383508</v>
      </c>
      <c r="I141" s="303">
        <v>-7</v>
      </c>
    </row>
    <row r="142" spans="1:17" ht="12.75" customHeight="1" x14ac:dyDescent="0.25">
      <c r="A142" s="304"/>
      <c r="B142" s="298"/>
      <c r="C142" s="181"/>
      <c r="D142" s="181"/>
      <c r="E142" s="181"/>
      <c r="F142" s="221"/>
      <c r="G142" s="243"/>
      <c r="H142" s="181"/>
      <c r="I142" s="243"/>
    </row>
    <row r="143" spans="1:17" ht="12.75" customHeight="1" x14ac:dyDescent="0.25">
      <c r="A143" s="304"/>
      <c r="B143" s="298"/>
      <c r="C143" s="287" t="s">
        <v>1210</v>
      </c>
      <c r="D143" s="181"/>
      <c r="E143" s="181"/>
      <c r="F143" s="221"/>
      <c r="G143" s="243"/>
      <c r="H143" s="181"/>
      <c r="I143" s="243"/>
    </row>
    <row r="144" spans="1:17" x14ac:dyDescent="0.25">
      <c r="A144" s="302" t="s">
        <v>886</v>
      </c>
      <c r="B144" s="295" t="s">
        <v>887</v>
      </c>
      <c r="C144" s="181">
        <v>715310</v>
      </c>
      <c r="D144" s="181">
        <v>7420929</v>
      </c>
      <c r="E144" s="181">
        <v>7463842</v>
      </c>
      <c r="F144" s="242">
        <v>-25028</v>
      </c>
      <c r="G144" s="303">
        <v>-3.4</v>
      </c>
      <c r="H144" s="242">
        <v>-42913</v>
      </c>
      <c r="I144" s="303">
        <v>-0.6</v>
      </c>
    </row>
    <row r="145" spans="1:17" x14ac:dyDescent="0.25">
      <c r="A145" s="281" t="s">
        <v>888</v>
      </c>
      <c r="B145" s="295" t="s">
        <v>889</v>
      </c>
      <c r="C145" s="181">
        <v>6547854</v>
      </c>
      <c r="D145" s="181">
        <v>56391250</v>
      </c>
      <c r="E145" s="181">
        <v>66314120</v>
      </c>
      <c r="F145" s="242">
        <v>-355601</v>
      </c>
      <c r="G145" s="303">
        <v>-5.2</v>
      </c>
      <c r="H145" s="242">
        <v>-9922870</v>
      </c>
      <c r="I145" s="303">
        <v>-15</v>
      </c>
    </row>
    <row r="146" spans="1:17" x14ac:dyDescent="0.25">
      <c r="A146" s="281" t="s">
        <v>890</v>
      </c>
      <c r="B146" s="295" t="s">
        <v>891</v>
      </c>
      <c r="C146" s="181">
        <v>5131696</v>
      </c>
      <c r="D146" s="181">
        <v>45485093</v>
      </c>
      <c r="E146" s="181">
        <v>54069469</v>
      </c>
      <c r="F146" s="242">
        <v>-624616</v>
      </c>
      <c r="G146" s="303">
        <v>-10.9</v>
      </c>
      <c r="H146" s="242">
        <v>-8584376</v>
      </c>
      <c r="I146" s="303">
        <v>-15.9</v>
      </c>
    </row>
    <row r="147" spans="1:17" x14ac:dyDescent="0.25">
      <c r="A147" s="281" t="s">
        <v>140</v>
      </c>
      <c r="B147" s="194" t="s">
        <v>830</v>
      </c>
      <c r="C147" s="181">
        <v>40908</v>
      </c>
      <c r="D147" s="181">
        <v>589700</v>
      </c>
      <c r="E147" s="181">
        <v>603103</v>
      </c>
      <c r="F147" s="242">
        <v>-27578</v>
      </c>
      <c r="G147" s="303">
        <v>-40.299999999999997</v>
      </c>
      <c r="H147" s="242">
        <v>-13403</v>
      </c>
      <c r="I147" s="303">
        <v>-2.2000000000000002</v>
      </c>
    </row>
    <row r="148" spans="1:17" x14ac:dyDescent="0.25">
      <c r="A148" s="281" t="s">
        <v>170</v>
      </c>
      <c r="B148" s="194" t="s">
        <v>892</v>
      </c>
      <c r="C148" s="181">
        <v>243490</v>
      </c>
      <c r="D148" s="181">
        <v>2576418</v>
      </c>
      <c r="E148" s="181">
        <v>2636632</v>
      </c>
      <c r="F148" s="242">
        <v>-25631</v>
      </c>
      <c r="G148" s="303">
        <v>-9.5</v>
      </c>
      <c r="H148" s="242">
        <v>-60214</v>
      </c>
      <c r="I148" s="303">
        <v>-2.2999999999999998</v>
      </c>
    </row>
    <row r="149" spans="1:17" x14ac:dyDescent="0.25">
      <c r="A149" s="281" t="s">
        <v>171</v>
      </c>
      <c r="B149" s="194" t="s">
        <v>893</v>
      </c>
      <c r="C149" s="181">
        <v>378304</v>
      </c>
      <c r="D149" s="181">
        <v>3782788</v>
      </c>
      <c r="E149" s="181">
        <v>3731280</v>
      </c>
      <c r="F149" s="242">
        <v>30013</v>
      </c>
      <c r="G149" s="303">
        <v>8.6</v>
      </c>
      <c r="H149" s="242">
        <v>51508</v>
      </c>
      <c r="I149" s="303">
        <v>1.4</v>
      </c>
      <c r="K149"/>
      <c r="L149"/>
      <c r="M149"/>
      <c r="N149"/>
      <c r="O149" s="389"/>
      <c r="P149"/>
      <c r="Q149" s="389"/>
    </row>
    <row r="150" spans="1:17" x14ac:dyDescent="0.25">
      <c r="A150" s="281" t="s">
        <v>117</v>
      </c>
      <c r="B150" s="194" t="s">
        <v>894</v>
      </c>
      <c r="C150" s="181">
        <v>52608</v>
      </c>
      <c r="D150" s="181">
        <v>472023</v>
      </c>
      <c r="E150" s="181">
        <v>492824</v>
      </c>
      <c r="F150" s="242">
        <v>-1832</v>
      </c>
      <c r="G150" s="303">
        <v>-3.4</v>
      </c>
      <c r="H150" s="242">
        <v>-20801</v>
      </c>
      <c r="I150" s="303">
        <v>-4.2</v>
      </c>
    </row>
    <row r="151" spans="1:17" x14ac:dyDescent="0.25">
      <c r="A151" s="281" t="s">
        <v>118</v>
      </c>
      <c r="B151" s="295" t="s">
        <v>895</v>
      </c>
      <c r="C151" s="181">
        <v>910201</v>
      </c>
      <c r="D151" s="181">
        <v>7007528</v>
      </c>
      <c r="E151" s="181">
        <v>7614458</v>
      </c>
      <c r="F151" s="242">
        <v>107255</v>
      </c>
      <c r="G151" s="303">
        <v>13.4</v>
      </c>
      <c r="H151" s="242">
        <v>-606930</v>
      </c>
      <c r="I151" s="303">
        <v>-8</v>
      </c>
    </row>
    <row r="152" spans="1:17" x14ac:dyDescent="0.25">
      <c r="A152" s="281" t="s">
        <v>119</v>
      </c>
      <c r="B152" s="295" t="s">
        <v>896</v>
      </c>
      <c r="C152" s="181">
        <v>505957</v>
      </c>
      <c r="D152" s="181">
        <v>3898632</v>
      </c>
      <c r="E152" s="181">
        <v>4630194</v>
      </c>
      <c r="F152" s="242">
        <v>161759</v>
      </c>
      <c r="G152" s="303">
        <v>47</v>
      </c>
      <c r="H152" s="242">
        <v>-731562</v>
      </c>
      <c r="I152" s="303">
        <v>-15.8</v>
      </c>
    </row>
    <row r="153" spans="1:17" x14ac:dyDescent="0.25">
      <c r="A153" s="281" t="s">
        <v>138</v>
      </c>
      <c r="B153" s="295" t="s">
        <v>897</v>
      </c>
      <c r="C153" s="181">
        <v>529064</v>
      </c>
      <c r="D153" s="181">
        <v>5467897</v>
      </c>
      <c r="E153" s="181">
        <v>6774094</v>
      </c>
      <c r="F153" s="242">
        <v>-124522</v>
      </c>
      <c r="G153" s="303">
        <v>-19.100000000000001</v>
      </c>
      <c r="H153" s="242">
        <v>-1306197</v>
      </c>
      <c r="I153" s="303">
        <v>-19.3</v>
      </c>
    </row>
    <row r="154" spans="1:17" x14ac:dyDescent="0.25">
      <c r="A154" s="281" t="s">
        <v>139</v>
      </c>
      <c r="B154" s="295" t="s">
        <v>898</v>
      </c>
      <c r="C154" s="181">
        <v>4602632</v>
      </c>
      <c r="D154" s="181">
        <v>40017196</v>
      </c>
      <c r="E154" s="181">
        <v>47295377</v>
      </c>
      <c r="F154" s="242">
        <v>-500094</v>
      </c>
      <c r="G154" s="303">
        <v>-9.8000000000000007</v>
      </c>
      <c r="H154" s="242">
        <v>-7278181</v>
      </c>
      <c r="I154" s="303">
        <v>-15.4</v>
      </c>
    </row>
    <row r="155" spans="1:17" x14ac:dyDescent="0.25">
      <c r="A155" s="281" t="s">
        <v>100</v>
      </c>
      <c r="B155" s="295" t="s">
        <v>899</v>
      </c>
      <c r="C155" s="181">
        <v>596509</v>
      </c>
      <c r="D155" s="181">
        <v>4109320</v>
      </c>
      <c r="E155" s="181">
        <v>3591567</v>
      </c>
      <c r="F155" s="242">
        <v>153090</v>
      </c>
      <c r="G155" s="303">
        <v>34.5</v>
      </c>
      <c r="H155" s="242">
        <v>517753</v>
      </c>
      <c r="I155" s="303">
        <v>14.4</v>
      </c>
    </row>
    <row r="156" spans="1:17" ht="12.75" customHeight="1" x14ac:dyDescent="0.25">
      <c r="A156" s="304" t="s">
        <v>1230</v>
      </c>
      <c r="B156" s="305" t="s">
        <v>882</v>
      </c>
      <c r="C156" s="181">
        <v>7859674</v>
      </c>
      <c r="D156" s="181">
        <v>67921501</v>
      </c>
      <c r="E156" s="181">
        <v>77369530</v>
      </c>
      <c r="F156" s="242">
        <v>-227538</v>
      </c>
      <c r="G156" s="303">
        <v>-2.8</v>
      </c>
      <c r="H156" s="242">
        <v>-9448029</v>
      </c>
      <c r="I156" s="303">
        <v>-12.2</v>
      </c>
    </row>
    <row r="157" spans="1:17" ht="12.75" customHeight="1" x14ac:dyDescent="0.25">
      <c r="A157" s="304"/>
      <c r="B157" s="298"/>
      <c r="C157" s="181"/>
      <c r="D157" s="181"/>
      <c r="E157" s="181"/>
      <c r="F157" s="221"/>
      <c r="G157" s="243"/>
      <c r="H157" s="181"/>
      <c r="I157" s="243"/>
    </row>
    <row r="158" spans="1:17" ht="12.75" customHeight="1" x14ac:dyDescent="0.25">
      <c r="A158" s="304"/>
      <c r="B158" s="298"/>
      <c r="C158" s="287" t="s">
        <v>1211</v>
      </c>
      <c r="D158" s="181"/>
      <c r="E158" s="181"/>
      <c r="F158" s="221"/>
      <c r="G158" s="243"/>
      <c r="H158" s="181"/>
      <c r="I158" s="243"/>
    </row>
    <row r="159" spans="1:17" x14ac:dyDescent="0.25">
      <c r="A159" s="302" t="s">
        <v>886</v>
      </c>
      <c r="B159" s="295" t="s">
        <v>887</v>
      </c>
      <c r="C159" s="181">
        <v>1535693</v>
      </c>
      <c r="D159" s="181">
        <v>16576336</v>
      </c>
      <c r="E159" s="181">
        <v>16577366</v>
      </c>
      <c r="F159" s="242">
        <v>-95686</v>
      </c>
      <c r="G159" s="303">
        <v>-5.9</v>
      </c>
      <c r="H159" s="242">
        <v>-1030</v>
      </c>
      <c r="I159" s="303">
        <v>0</v>
      </c>
    </row>
    <row r="160" spans="1:17" x14ac:dyDescent="0.25">
      <c r="A160" s="281" t="s">
        <v>888</v>
      </c>
      <c r="B160" s="295" t="s">
        <v>889</v>
      </c>
      <c r="C160" s="181">
        <v>16090099</v>
      </c>
      <c r="D160" s="181">
        <v>152732404</v>
      </c>
      <c r="E160" s="181">
        <v>177894848</v>
      </c>
      <c r="F160" s="242">
        <v>-2335007</v>
      </c>
      <c r="G160" s="303">
        <v>-12.7</v>
      </c>
      <c r="H160" s="242">
        <v>-25162444</v>
      </c>
      <c r="I160" s="303">
        <v>-14.1</v>
      </c>
    </row>
    <row r="161" spans="1:17" x14ac:dyDescent="0.25">
      <c r="A161" s="281" t="s">
        <v>890</v>
      </c>
      <c r="B161" s="295" t="s">
        <v>891</v>
      </c>
      <c r="C161" s="181">
        <v>13103592</v>
      </c>
      <c r="D161" s="181">
        <v>123308979</v>
      </c>
      <c r="E161" s="181">
        <v>136611431</v>
      </c>
      <c r="F161" s="242">
        <v>-1550390</v>
      </c>
      <c r="G161" s="303">
        <v>-10.6</v>
      </c>
      <c r="H161" s="242">
        <v>-13302452</v>
      </c>
      <c r="I161" s="303">
        <v>-9.6999999999999993</v>
      </c>
    </row>
    <row r="162" spans="1:17" x14ac:dyDescent="0.25">
      <c r="A162" s="281" t="s">
        <v>140</v>
      </c>
      <c r="B162" s="194" t="s">
        <v>830</v>
      </c>
      <c r="C162" s="181">
        <v>11035</v>
      </c>
      <c r="D162" s="181">
        <v>343259</v>
      </c>
      <c r="E162" s="181">
        <v>414855</v>
      </c>
      <c r="F162" s="242">
        <v>-34336</v>
      </c>
      <c r="G162" s="303">
        <v>-75.7</v>
      </c>
      <c r="H162" s="242">
        <v>-71596</v>
      </c>
      <c r="I162" s="303">
        <v>-17.3</v>
      </c>
    </row>
    <row r="163" spans="1:17" x14ac:dyDescent="0.25">
      <c r="A163" s="281" t="s">
        <v>170</v>
      </c>
      <c r="B163" s="194" t="s">
        <v>892</v>
      </c>
      <c r="C163" s="181">
        <v>341237</v>
      </c>
      <c r="D163" s="181">
        <v>3631353</v>
      </c>
      <c r="E163" s="181">
        <v>3910669</v>
      </c>
      <c r="F163" s="242">
        <v>-60317</v>
      </c>
      <c r="G163" s="303">
        <v>-15</v>
      </c>
      <c r="H163" s="242">
        <v>-279316</v>
      </c>
      <c r="I163" s="303">
        <v>-7.1</v>
      </c>
      <c r="K163"/>
      <c r="L163"/>
      <c r="M163"/>
      <c r="N163"/>
      <c r="O163" s="389"/>
      <c r="P163"/>
      <c r="Q163" s="389"/>
    </row>
    <row r="164" spans="1:17" x14ac:dyDescent="0.25">
      <c r="A164" s="281" t="s">
        <v>171</v>
      </c>
      <c r="B164" s="194" t="s">
        <v>893</v>
      </c>
      <c r="C164" s="181">
        <v>1009607</v>
      </c>
      <c r="D164" s="181">
        <v>11130820</v>
      </c>
      <c r="E164" s="181">
        <v>10796848</v>
      </c>
      <c r="F164" s="242">
        <v>-17419</v>
      </c>
      <c r="G164" s="303">
        <v>-1.7</v>
      </c>
      <c r="H164" s="242">
        <v>333972</v>
      </c>
      <c r="I164" s="303">
        <v>3.1</v>
      </c>
    </row>
    <row r="165" spans="1:17" x14ac:dyDescent="0.25">
      <c r="A165" s="281" t="s">
        <v>117</v>
      </c>
      <c r="B165" s="194" t="s">
        <v>894</v>
      </c>
      <c r="C165" s="181">
        <v>173814</v>
      </c>
      <c r="D165" s="181">
        <v>1470903</v>
      </c>
      <c r="E165" s="181">
        <v>1454993</v>
      </c>
      <c r="F165" s="242">
        <v>16386</v>
      </c>
      <c r="G165" s="303">
        <v>10.4</v>
      </c>
      <c r="H165" s="242">
        <v>15910</v>
      </c>
      <c r="I165" s="303">
        <v>1.1000000000000001</v>
      </c>
    </row>
    <row r="166" spans="1:17" x14ac:dyDescent="0.25">
      <c r="A166" s="281" t="s">
        <v>118</v>
      </c>
      <c r="B166" s="295" t="s">
        <v>895</v>
      </c>
      <c r="C166" s="181">
        <v>1605115</v>
      </c>
      <c r="D166" s="181">
        <v>15907529</v>
      </c>
      <c r="E166" s="181">
        <v>22453244</v>
      </c>
      <c r="F166" s="242">
        <v>-296680</v>
      </c>
      <c r="G166" s="303">
        <v>-15.6</v>
      </c>
      <c r="H166" s="242">
        <v>-6545715</v>
      </c>
      <c r="I166" s="303">
        <v>-29.2</v>
      </c>
    </row>
    <row r="167" spans="1:17" x14ac:dyDescent="0.25">
      <c r="A167" s="281" t="s">
        <v>119</v>
      </c>
      <c r="B167" s="295" t="s">
        <v>896</v>
      </c>
      <c r="C167" s="181">
        <v>1381393</v>
      </c>
      <c r="D167" s="181">
        <v>13515896</v>
      </c>
      <c r="E167" s="181">
        <v>18830173</v>
      </c>
      <c r="F167" s="242">
        <v>-487936</v>
      </c>
      <c r="G167" s="303">
        <v>-26.1</v>
      </c>
      <c r="H167" s="242">
        <v>-5314277</v>
      </c>
      <c r="I167" s="303">
        <v>-28.2</v>
      </c>
    </row>
    <row r="168" spans="1:17" x14ac:dyDescent="0.25">
      <c r="A168" s="281" t="s">
        <v>138</v>
      </c>
      <c r="B168" s="295" t="s">
        <v>897</v>
      </c>
      <c r="C168" s="181">
        <v>1973431</v>
      </c>
      <c r="D168" s="181">
        <v>20296320</v>
      </c>
      <c r="E168" s="181">
        <v>23962123</v>
      </c>
      <c r="F168" s="242">
        <v>-328508</v>
      </c>
      <c r="G168" s="303">
        <v>-14.3</v>
      </c>
      <c r="H168" s="242">
        <v>-3665803</v>
      </c>
      <c r="I168" s="303">
        <v>-15.3</v>
      </c>
    </row>
    <row r="169" spans="1:17" x14ac:dyDescent="0.25">
      <c r="A169" s="281" t="s">
        <v>139</v>
      </c>
      <c r="B169" s="295" t="s">
        <v>898</v>
      </c>
      <c r="C169" s="181">
        <v>11130161</v>
      </c>
      <c r="D169" s="181">
        <v>103012660</v>
      </c>
      <c r="E169" s="181">
        <v>112649309</v>
      </c>
      <c r="F169" s="242">
        <v>-1221882</v>
      </c>
      <c r="G169" s="303">
        <v>-9.9</v>
      </c>
      <c r="H169" s="242">
        <v>-9636649</v>
      </c>
      <c r="I169" s="303">
        <v>-8.6</v>
      </c>
    </row>
    <row r="170" spans="1:17" x14ac:dyDescent="0.25">
      <c r="A170" s="281" t="s">
        <v>100</v>
      </c>
      <c r="B170" s="295" t="s">
        <v>899</v>
      </c>
      <c r="C170" s="181">
        <v>2151598</v>
      </c>
      <c r="D170" s="181">
        <v>14208253</v>
      </c>
      <c r="E170" s="181">
        <v>11872633</v>
      </c>
      <c r="F170" s="242">
        <v>661899</v>
      </c>
      <c r="G170" s="303">
        <v>44.4</v>
      </c>
      <c r="H170" s="242">
        <v>2335620</v>
      </c>
      <c r="I170" s="303">
        <v>19.7</v>
      </c>
    </row>
    <row r="171" spans="1:17" ht="12.75" customHeight="1" x14ac:dyDescent="0.25">
      <c r="A171" s="304" t="s">
        <v>1230</v>
      </c>
      <c r="B171" s="305" t="s">
        <v>882</v>
      </c>
      <c r="C171" s="181">
        <v>19777389</v>
      </c>
      <c r="D171" s="181">
        <v>183516992</v>
      </c>
      <c r="E171" s="181">
        <v>206344847</v>
      </c>
      <c r="F171" s="242">
        <v>-1768795</v>
      </c>
      <c r="G171" s="303">
        <v>-8.1999999999999993</v>
      </c>
      <c r="H171" s="242">
        <v>-22827855</v>
      </c>
      <c r="I171" s="303">
        <v>-11.1</v>
      </c>
    </row>
    <row r="172" spans="1:17" ht="12.75" customHeight="1" x14ac:dyDescent="0.25">
      <c r="A172" s="304"/>
      <c r="B172" s="298"/>
      <c r="C172" s="181"/>
      <c r="D172" s="181"/>
      <c r="E172" s="181"/>
      <c r="F172" s="221"/>
      <c r="G172" s="243"/>
      <c r="H172" s="181"/>
      <c r="I172" s="243"/>
    </row>
    <row r="173" spans="1:17" ht="12.75" customHeight="1" x14ac:dyDescent="0.25">
      <c r="A173" s="304"/>
      <c r="B173" s="298"/>
      <c r="C173" s="287" t="s">
        <v>1212</v>
      </c>
      <c r="D173" s="181"/>
      <c r="E173" s="181"/>
      <c r="F173" s="221"/>
      <c r="G173" s="243"/>
      <c r="H173" s="181"/>
      <c r="I173" s="243"/>
    </row>
    <row r="174" spans="1:17" x14ac:dyDescent="0.25">
      <c r="A174" s="302" t="s">
        <v>886</v>
      </c>
      <c r="B174" s="295" t="s">
        <v>887</v>
      </c>
      <c r="C174" s="181">
        <v>308097</v>
      </c>
      <c r="D174" s="181">
        <v>3001777</v>
      </c>
      <c r="E174" s="181">
        <v>2847562</v>
      </c>
      <c r="F174" s="242">
        <v>4490</v>
      </c>
      <c r="G174" s="303">
        <v>1.5</v>
      </c>
      <c r="H174" s="242">
        <v>154215</v>
      </c>
      <c r="I174" s="303">
        <v>5.4</v>
      </c>
    </row>
    <row r="175" spans="1:17" x14ac:dyDescent="0.25">
      <c r="A175" s="281" t="s">
        <v>888</v>
      </c>
      <c r="B175" s="295" t="s">
        <v>889</v>
      </c>
      <c r="C175" s="181">
        <v>2545354</v>
      </c>
      <c r="D175" s="181">
        <v>24427809</v>
      </c>
      <c r="E175" s="181">
        <v>28439172</v>
      </c>
      <c r="F175" s="242">
        <v>-142796</v>
      </c>
      <c r="G175" s="303">
        <v>-5.3</v>
      </c>
      <c r="H175" s="242">
        <v>-4011363</v>
      </c>
      <c r="I175" s="303">
        <v>-14.1</v>
      </c>
    </row>
    <row r="176" spans="1:17" x14ac:dyDescent="0.25">
      <c r="A176" s="281" t="s">
        <v>890</v>
      </c>
      <c r="B176" s="295" t="s">
        <v>891</v>
      </c>
      <c r="C176" s="181">
        <v>2314141</v>
      </c>
      <c r="D176" s="181">
        <v>22114572</v>
      </c>
      <c r="E176" s="181">
        <v>25411951</v>
      </c>
      <c r="F176" s="242">
        <v>-130595</v>
      </c>
      <c r="G176" s="303">
        <v>-5.3</v>
      </c>
      <c r="H176" s="242">
        <v>-3297379</v>
      </c>
      <c r="I176" s="303">
        <v>-13</v>
      </c>
    </row>
    <row r="177" spans="1:17" x14ac:dyDescent="0.25">
      <c r="A177" s="281" t="s">
        <v>140</v>
      </c>
      <c r="B177" s="194" t="s">
        <v>830</v>
      </c>
      <c r="C177" s="181">
        <v>2655</v>
      </c>
      <c r="D177" s="181">
        <v>32905</v>
      </c>
      <c r="E177" s="181">
        <v>39464</v>
      </c>
      <c r="F177" s="242">
        <v>-1315</v>
      </c>
      <c r="G177" s="303">
        <v>-33.1</v>
      </c>
      <c r="H177" s="242">
        <v>-6559</v>
      </c>
      <c r="I177" s="303">
        <v>-16.600000000000001</v>
      </c>
      <c r="K177"/>
      <c r="L177"/>
      <c r="M177"/>
      <c r="N177"/>
      <c r="O177" s="389"/>
      <c r="P177"/>
      <c r="Q177" s="389"/>
    </row>
    <row r="178" spans="1:17" x14ac:dyDescent="0.25">
      <c r="A178" s="281" t="s">
        <v>170</v>
      </c>
      <c r="B178" s="194" t="s">
        <v>892</v>
      </c>
      <c r="C178" s="181">
        <v>60077</v>
      </c>
      <c r="D178" s="181">
        <v>595479</v>
      </c>
      <c r="E178" s="181">
        <v>510952</v>
      </c>
      <c r="F178" s="242">
        <v>92</v>
      </c>
      <c r="G178" s="303">
        <v>0.2</v>
      </c>
      <c r="H178" s="242">
        <v>84527</v>
      </c>
      <c r="I178" s="303">
        <v>16.5</v>
      </c>
    </row>
    <row r="179" spans="1:17" x14ac:dyDescent="0.25">
      <c r="A179" s="281" t="s">
        <v>171</v>
      </c>
      <c r="B179" s="194" t="s">
        <v>893</v>
      </c>
      <c r="C179" s="181">
        <v>157664</v>
      </c>
      <c r="D179" s="181">
        <v>1548201</v>
      </c>
      <c r="E179" s="181">
        <v>1424544</v>
      </c>
      <c r="F179" s="242">
        <v>25386</v>
      </c>
      <c r="G179" s="303">
        <v>19.2</v>
      </c>
      <c r="H179" s="242">
        <v>123657</v>
      </c>
      <c r="I179" s="303">
        <v>8.6999999999999993</v>
      </c>
    </row>
    <row r="180" spans="1:17" x14ac:dyDescent="0.25">
      <c r="A180" s="281" t="s">
        <v>117</v>
      </c>
      <c r="B180" s="194" t="s">
        <v>894</v>
      </c>
      <c r="C180" s="181">
        <v>87701</v>
      </c>
      <c r="D180" s="181">
        <v>825194</v>
      </c>
      <c r="E180" s="181">
        <v>872599</v>
      </c>
      <c r="F180" s="242">
        <v>-19672</v>
      </c>
      <c r="G180" s="303">
        <v>-18.3</v>
      </c>
      <c r="H180" s="242">
        <v>-47405</v>
      </c>
      <c r="I180" s="303">
        <v>-5.4</v>
      </c>
    </row>
    <row r="181" spans="1:17" x14ac:dyDescent="0.25">
      <c r="A181" s="281" t="s">
        <v>118</v>
      </c>
      <c r="B181" s="295" t="s">
        <v>895</v>
      </c>
      <c r="C181" s="181">
        <v>31769</v>
      </c>
      <c r="D181" s="181">
        <v>302308</v>
      </c>
      <c r="E181" s="181">
        <v>393480</v>
      </c>
      <c r="F181" s="242">
        <v>-4034</v>
      </c>
      <c r="G181" s="303">
        <v>-11.3</v>
      </c>
      <c r="H181" s="242">
        <v>-91172</v>
      </c>
      <c r="I181" s="303">
        <v>-23.2</v>
      </c>
    </row>
    <row r="182" spans="1:17" x14ac:dyDescent="0.25">
      <c r="A182" s="281" t="s">
        <v>119</v>
      </c>
      <c r="B182" s="295" t="s">
        <v>896</v>
      </c>
      <c r="C182" s="181">
        <v>199444</v>
      </c>
      <c r="D182" s="181">
        <v>2010927</v>
      </c>
      <c r="E182" s="181">
        <v>2633738</v>
      </c>
      <c r="F182" s="242">
        <v>-8167</v>
      </c>
      <c r="G182" s="303">
        <v>-3.9</v>
      </c>
      <c r="H182" s="242">
        <v>-622811</v>
      </c>
      <c r="I182" s="303">
        <v>-23.6</v>
      </c>
    </row>
    <row r="183" spans="1:17" x14ac:dyDescent="0.25">
      <c r="A183" s="281" t="s">
        <v>138</v>
      </c>
      <c r="B183" s="295" t="s">
        <v>897</v>
      </c>
      <c r="C183" s="181">
        <v>480448</v>
      </c>
      <c r="D183" s="181">
        <v>5003629</v>
      </c>
      <c r="E183" s="181">
        <v>6004855</v>
      </c>
      <c r="F183" s="242">
        <v>-58890</v>
      </c>
      <c r="G183" s="303">
        <v>-10.9</v>
      </c>
      <c r="H183" s="242">
        <v>-1001226</v>
      </c>
      <c r="I183" s="303">
        <v>-16.7</v>
      </c>
    </row>
    <row r="184" spans="1:17" x14ac:dyDescent="0.25">
      <c r="A184" s="281" t="s">
        <v>139</v>
      </c>
      <c r="B184" s="295" t="s">
        <v>898</v>
      </c>
      <c r="C184" s="181">
        <v>1833692</v>
      </c>
      <c r="D184" s="181">
        <v>17110944</v>
      </c>
      <c r="E184" s="181">
        <v>19407096</v>
      </c>
      <c r="F184" s="242">
        <v>-71706</v>
      </c>
      <c r="G184" s="303">
        <v>-3.8</v>
      </c>
      <c r="H184" s="242">
        <v>-2296152</v>
      </c>
      <c r="I184" s="303">
        <v>-11.8</v>
      </c>
    </row>
    <row r="185" spans="1:17" x14ac:dyDescent="0.25">
      <c r="A185" s="281" t="s">
        <v>100</v>
      </c>
      <c r="B185" s="295" t="s">
        <v>899</v>
      </c>
      <c r="C185" s="181">
        <v>296485</v>
      </c>
      <c r="D185" s="181">
        <v>1903603</v>
      </c>
      <c r="E185" s="181">
        <v>2289379</v>
      </c>
      <c r="F185" s="242">
        <v>19797</v>
      </c>
      <c r="G185" s="303">
        <v>7.2</v>
      </c>
      <c r="H185" s="242">
        <v>-385776</v>
      </c>
      <c r="I185" s="303">
        <v>-16.899999999999999</v>
      </c>
    </row>
    <row r="186" spans="1:17" ht="12.75" customHeight="1" x14ac:dyDescent="0.25">
      <c r="A186" s="304" t="s">
        <v>1230</v>
      </c>
      <c r="B186" s="305" t="s">
        <v>882</v>
      </c>
      <c r="C186" s="181">
        <v>3149936</v>
      </c>
      <c r="D186" s="181">
        <v>29333189</v>
      </c>
      <c r="E186" s="181">
        <v>33576114</v>
      </c>
      <c r="F186" s="242">
        <v>-118509</v>
      </c>
      <c r="G186" s="303">
        <v>-3.6</v>
      </c>
      <c r="H186" s="242">
        <v>-4242925</v>
      </c>
      <c r="I186" s="303">
        <v>-12.6</v>
      </c>
    </row>
    <row r="187" spans="1:17" ht="12.75" customHeight="1" x14ac:dyDescent="0.25">
      <c r="A187" s="304"/>
      <c r="B187" s="298"/>
      <c r="C187" s="181"/>
      <c r="D187" s="181"/>
      <c r="E187" s="181"/>
      <c r="F187" s="221"/>
      <c r="G187" s="243"/>
      <c r="H187" s="181"/>
      <c r="I187" s="243"/>
    </row>
    <row r="188" spans="1:17" ht="12.75" customHeight="1" x14ac:dyDescent="0.25">
      <c r="A188" s="304"/>
      <c r="B188" s="298"/>
      <c r="C188" s="287" t="s">
        <v>1213</v>
      </c>
      <c r="D188" s="181"/>
      <c r="E188" s="181"/>
      <c r="F188" s="221"/>
      <c r="G188" s="243"/>
      <c r="H188" s="181"/>
      <c r="I188" s="243"/>
    </row>
    <row r="189" spans="1:17" x14ac:dyDescent="0.25">
      <c r="A189" s="302" t="s">
        <v>886</v>
      </c>
      <c r="B189" s="295" t="s">
        <v>887</v>
      </c>
      <c r="C189" s="181">
        <v>83300</v>
      </c>
      <c r="D189" s="181">
        <v>804798</v>
      </c>
      <c r="E189" s="181">
        <v>785032</v>
      </c>
      <c r="F189" s="242">
        <v>674</v>
      </c>
      <c r="G189" s="303">
        <v>0.8</v>
      </c>
      <c r="H189" s="242">
        <v>19766</v>
      </c>
      <c r="I189" s="303">
        <v>2.5</v>
      </c>
    </row>
    <row r="190" spans="1:17" x14ac:dyDescent="0.25">
      <c r="A190" s="281" t="s">
        <v>888</v>
      </c>
      <c r="B190" s="295" t="s">
        <v>889</v>
      </c>
      <c r="C190" s="181">
        <v>1223385</v>
      </c>
      <c r="D190" s="181">
        <v>9798447</v>
      </c>
      <c r="E190" s="181">
        <v>11727936</v>
      </c>
      <c r="F190" s="242">
        <v>56905</v>
      </c>
      <c r="G190" s="303">
        <v>4.9000000000000004</v>
      </c>
      <c r="H190" s="242">
        <v>-1929489</v>
      </c>
      <c r="I190" s="303">
        <v>-16.5</v>
      </c>
    </row>
    <row r="191" spans="1:17" x14ac:dyDescent="0.25">
      <c r="A191" s="281" t="s">
        <v>890</v>
      </c>
      <c r="B191" s="295" t="s">
        <v>891</v>
      </c>
      <c r="C191" s="181">
        <v>1111283</v>
      </c>
      <c r="D191" s="181">
        <v>8739683</v>
      </c>
      <c r="E191" s="181">
        <v>10197755</v>
      </c>
      <c r="F191" s="242">
        <v>77862</v>
      </c>
      <c r="G191" s="303">
        <v>7.5</v>
      </c>
      <c r="H191" s="242">
        <v>-1458072</v>
      </c>
      <c r="I191" s="303">
        <v>-14.3</v>
      </c>
      <c r="K191"/>
      <c r="L191"/>
      <c r="M191"/>
      <c r="N191"/>
      <c r="O191" s="389"/>
      <c r="P191"/>
      <c r="Q191" s="389"/>
    </row>
    <row r="192" spans="1:17" x14ac:dyDescent="0.25">
      <c r="A192" s="281" t="s">
        <v>140</v>
      </c>
      <c r="B192" s="194" t="s">
        <v>830</v>
      </c>
      <c r="C192" s="181">
        <v>11</v>
      </c>
      <c r="D192" s="181">
        <v>57</v>
      </c>
      <c r="E192" s="181">
        <v>82</v>
      </c>
      <c r="F192" s="242">
        <v>-26</v>
      </c>
      <c r="G192" s="303">
        <v>-70.3</v>
      </c>
      <c r="H192" s="242">
        <v>-25</v>
      </c>
      <c r="I192" s="303">
        <v>-30.5</v>
      </c>
    </row>
    <row r="193" spans="1:17" x14ac:dyDescent="0.25">
      <c r="A193" s="281" t="s">
        <v>170</v>
      </c>
      <c r="B193" s="194" t="s">
        <v>892</v>
      </c>
      <c r="C193" s="181">
        <v>27567</v>
      </c>
      <c r="D193" s="181">
        <v>306185</v>
      </c>
      <c r="E193" s="181">
        <v>321961</v>
      </c>
      <c r="F193" s="242">
        <v>-6581</v>
      </c>
      <c r="G193" s="303">
        <v>-19.3</v>
      </c>
      <c r="H193" s="242">
        <v>-15776</v>
      </c>
      <c r="I193" s="303">
        <v>-4.9000000000000004</v>
      </c>
    </row>
    <row r="194" spans="1:17" x14ac:dyDescent="0.25">
      <c r="A194" s="281" t="s">
        <v>171</v>
      </c>
      <c r="B194" s="194" t="s">
        <v>893</v>
      </c>
      <c r="C194" s="181">
        <v>49877</v>
      </c>
      <c r="D194" s="181">
        <v>466553</v>
      </c>
      <c r="E194" s="181">
        <v>432311</v>
      </c>
      <c r="F194" s="242">
        <v>5326</v>
      </c>
      <c r="G194" s="303">
        <v>12</v>
      </c>
      <c r="H194" s="242">
        <v>34242</v>
      </c>
      <c r="I194" s="303">
        <v>7.9</v>
      </c>
    </row>
    <row r="195" spans="1:17" x14ac:dyDescent="0.25">
      <c r="A195" s="281" t="s">
        <v>117</v>
      </c>
      <c r="B195" s="194" t="s">
        <v>894</v>
      </c>
      <c r="C195" s="181">
        <v>5846</v>
      </c>
      <c r="D195" s="181">
        <v>32003</v>
      </c>
      <c r="E195" s="181">
        <v>30678</v>
      </c>
      <c r="F195" s="242">
        <v>1955</v>
      </c>
      <c r="G195" s="303">
        <v>50.2</v>
      </c>
      <c r="H195" s="242">
        <v>1325</v>
      </c>
      <c r="I195" s="303">
        <v>4.3</v>
      </c>
    </row>
    <row r="196" spans="1:17" x14ac:dyDescent="0.25">
      <c r="A196" s="281" t="s">
        <v>118</v>
      </c>
      <c r="B196" s="295" t="s">
        <v>895</v>
      </c>
      <c r="C196" s="181">
        <v>68643</v>
      </c>
      <c r="D196" s="181">
        <v>664549</v>
      </c>
      <c r="E196" s="181">
        <v>949311</v>
      </c>
      <c r="F196" s="242">
        <v>-17370</v>
      </c>
      <c r="G196" s="303">
        <v>-20.2</v>
      </c>
      <c r="H196" s="242">
        <v>-284762</v>
      </c>
      <c r="I196" s="303">
        <v>-30</v>
      </c>
    </row>
    <row r="197" spans="1:17" x14ac:dyDescent="0.25">
      <c r="A197" s="281" t="s">
        <v>119</v>
      </c>
      <c r="B197" s="295" t="s">
        <v>896</v>
      </c>
      <c r="C197" s="181">
        <v>43458</v>
      </c>
      <c r="D197" s="181">
        <v>394213</v>
      </c>
      <c r="E197" s="181">
        <v>580867</v>
      </c>
      <c r="F197" s="242">
        <v>-3588</v>
      </c>
      <c r="G197" s="303">
        <v>-7.6</v>
      </c>
      <c r="H197" s="242">
        <v>-186654</v>
      </c>
      <c r="I197" s="303">
        <v>-32.1</v>
      </c>
    </row>
    <row r="198" spans="1:17" x14ac:dyDescent="0.25">
      <c r="A198" s="281" t="s">
        <v>138</v>
      </c>
      <c r="B198" s="295" t="s">
        <v>897</v>
      </c>
      <c r="C198" s="181">
        <v>52697</v>
      </c>
      <c r="D198" s="181">
        <v>534041</v>
      </c>
      <c r="E198" s="181">
        <v>667446</v>
      </c>
      <c r="F198" s="242">
        <v>-14192</v>
      </c>
      <c r="G198" s="303">
        <v>-21.2</v>
      </c>
      <c r="H198" s="242">
        <v>-133405</v>
      </c>
      <c r="I198" s="303">
        <v>-20</v>
      </c>
    </row>
    <row r="199" spans="1:17" x14ac:dyDescent="0.25">
      <c r="A199" s="281" t="s">
        <v>139</v>
      </c>
      <c r="B199" s="295" t="s">
        <v>898</v>
      </c>
      <c r="C199" s="181">
        <v>1058586</v>
      </c>
      <c r="D199" s="181">
        <v>8205643</v>
      </c>
      <c r="E199" s="181">
        <v>9530310</v>
      </c>
      <c r="F199" s="242">
        <v>92054</v>
      </c>
      <c r="G199" s="303">
        <v>9.5</v>
      </c>
      <c r="H199" s="242">
        <v>-1324667</v>
      </c>
      <c r="I199" s="303">
        <v>-13.9</v>
      </c>
    </row>
    <row r="200" spans="1:17" x14ac:dyDescent="0.25">
      <c r="A200" s="281" t="s">
        <v>100</v>
      </c>
      <c r="B200" s="295" t="s">
        <v>899</v>
      </c>
      <c r="C200" s="181">
        <v>76934</v>
      </c>
      <c r="D200" s="181">
        <v>497801</v>
      </c>
      <c r="E200" s="181">
        <v>415709</v>
      </c>
      <c r="F200" s="242">
        <v>24531</v>
      </c>
      <c r="G200" s="303">
        <v>46.8</v>
      </c>
      <c r="H200" s="242">
        <v>82092</v>
      </c>
      <c r="I200" s="303">
        <v>19.7</v>
      </c>
    </row>
    <row r="201" spans="1:17" ht="12.75" customHeight="1" x14ac:dyDescent="0.25">
      <c r="A201" s="304" t="s">
        <v>1230</v>
      </c>
      <c r="B201" s="305" t="s">
        <v>882</v>
      </c>
      <c r="C201" s="181">
        <v>1383619</v>
      </c>
      <c r="D201" s="181">
        <v>11101046</v>
      </c>
      <c r="E201" s="181">
        <v>12928675</v>
      </c>
      <c r="F201" s="242">
        <v>82109</v>
      </c>
      <c r="G201" s="303">
        <v>6.3</v>
      </c>
      <c r="H201" s="242">
        <v>-1827629</v>
      </c>
      <c r="I201" s="303">
        <v>-14.1</v>
      </c>
    </row>
    <row r="202" spans="1:17" ht="12.75" customHeight="1" x14ac:dyDescent="0.25">
      <c r="A202" s="304"/>
      <c r="B202" s="298"/>
      <c r="C202" s="181"/>
      <c r="D202" s="181"/>
      <c r="E202" s="181"/>
      <c r="F202" s="221"/>
      <c r="G202" s="243"/>
      <c r="H202" s="181"/>
      <c r="I202" s="243"/>
    </row>
    <row r="203" spans="1:17" ht="12.75" customHeight="1" x14ac:dyDescent="0.25">
      <c r="A203" s="304"/>
      <c r="B203" s="298"/>
      <c r="C203" s="287" t="s">
        <v>1214</v>
      </c>
      <c r="D203" s="181"/>
      <c r="E203" s="181"/>
      <c r="F203" s="221"/>
      <c r="G203" s="243"/>
      <c r="H203" s="181"/>
      <c r="I203" s="243"/>
    </row>
    <row r="204" spans="1:17" x14ac:dyDescent="0.25">
      <c r="A204" s="302" t="s">
        <v>886</v>
      </c>
      <c r="B204" s="295" t="s">
        <v>887</v>
      </c>
      <c r="C204" s="181">
        <v>152462</v>
      </c>
      <c r="D204" s="181">
        <v>1547569</v>
      </c>
      <c r="E204" s="181">
        <v>1435572</v>
      </c>
      <c r="F204" s="242">
        <v>10842</v>
      </c>
      <c r="G204" s="303">
        <v>7.7</v>
      </c>
      <c r="H204" s="242">
        <v>111997</v>
      </c>
      <c r="I204" s="303">
        <v>7.8</v>
      </c>
    </row>
    <row r="205" spans="1:17" x14ac:dyDescent="0.25">
      <c r="A205" s="281" t="s">
        <v>888</v>
      </c>
      <c r="B205" s="295" t="s">
        <v>889</v>
      </c>
      <c r="C205" s="181">
        <v>2181201</v>
      </c>
      <c r="D205" s="181">
        <v>18592422</v>
      </c>
      <c r="E205" s="181">
        <v>20282350</v>
      </c>
      <c r="F205" s="242">
        <v>-334605</v>
      </c>
      <c r="G205" s="303">
        <v>-13.3</v>
      </c>
      <c r="H205" s="242">
        <v>-1689928</v>
      </c>
      <c r="I205" s="303">
        <v>-8.3000000000000007</v>
      </c>
      <c r="K205"/>
      <c r="L205"/>
      <c r="M205"/>
      <c r="N205"/>
      <c r="O205" s="389"/>
      <c r="P205"/>
      <c r="Q205" s="389"/>
    </row>
    <row r="206" spans="1:17" x14ac:dyDescent="0.25">
      <c r="A206" s="281" t="s">
        <v>890</v>
      </c>
      <c r="B206" s="295" t="s">
        <v>891</v>
      </c>
      <c r="C206" s="181">
        <v>2043710</v>
      </c>
      <c r="D206" s="181">
        <v>17244257</v>
      </c>
      <c r="E206" s="181">
        <v>18753008</v>
      </c>
      <c r="F206" s="242">
        <v>-348314</v>
      </c>
      <c r="G206" s="303">
        <v>-14.6</v>
      </c>
      <c r="H206" s="242">
        <v>-1508751</v>
      </c>
      <c r="I206" s="303">
        <v>-8</v>
      </c>
    </row>
    <row r="207" spans="1:17" x14ac:dyDescent="0.25">
      <c r="A207" s="281" t="s">
        <v>140</v>
      </c>
      <c r="B207" s="194" t="s">
        <v>830</v>
      </c>
      <c r="C207" s="181">
        <v>508</v>
      </c>
      <c r="D207" s="181">
        <v>6749</v>
      </c>
      <c r="E207" s="181">
        <v>11223</v>
      </c>
      <c r="F207" s="242">
        <v>170</v>
      </c>
      <c r="G207" s="303">
        <v>50.3</v>
      </c>
      <c r="H207" s="242">
        <v>-4474</v>
      </c>
      <c r="I207" s="303">
        <v>-39.9</v>
      </c>
    </row>
    <row r="208" spans="1:17" x14ac:dyDescent="0.25">
      <c r="A208" s="281" t="s">
        <v>170</v>
      </c>
      <c r="B208" s="194" t="s">
        <v>892</v>
      </c>
      <c r="C208" s="181">
        <v>44755</v>
      </c>
      <c r="D208" s="181">
        <v>483502</v>
      </c>
      <c r="E208" s="181">
        <v>481166</v>
      </c>
      <c r="F208" s="242">
        <v>-2999</v>
      </c>
      <c r="G208" s="303">
        <v>-6.3</v>
      </c>
      <c r="H208" s="242">
        <v>2336</v>
      </c>
      <c r="I208" s="303">
        <v>0.5</v>
      </c>
    </row>
    <row r="209" spans="1:17" x14ac:dyDescent="0.25">
      <c r="A209" s="281" t="s">
        <v>171</v>
      </c>
      <c r="B209" s="194" t="s">
        <v>893</v>
      </c>
      <c r="C209" s="181">
        <v>94553</v>
      </c>
      <c r="D209" s="181">
        <v>916826</v>
      </c>
      <c r="E209" s="181">
        <v>818905</v>
      </c>
      <c r="F209" s="242">
        <v>13835</v>
      </c>
      <c r="G209" s="303">
        <v>17.100000000000001</v>
      </c>
      <c r="H209" s="242">
        <v>97921</v>
      </c>
      <c r="I209" s="303">
        <v>12</v>
      </c>
    </row>
    <row r="210" spans="1:17" x14ac:dyDescent="0.25">
      <c r="A210" s="281" t="s">
        <v>117</v>
      </c>
      <c r="B210" s="194" t="s">
        <v>894</v>
      </c>
      <c r="C210" s="181">
        <v>12646</v>
      </c>
      <c r="D210" s="181">
        <v>140493</v>
      </c>
      <c r="E210" s="181">
        <v>124277</v>
      </c>
      <c r="F210" s="242">
        <v>-164</v>
      </c>
      <c r="G210" s="303">
        <v>-1.3</v>
      </c>
      <c r="H210" s="242">
        <v>16216</v>
      </c>
      <c r="I210" s="303">
        <v>13</v>
      </c>
    </row>
    <row r="211" spans="1:17" x14ac:dyDescent="0.25">
      <c r="A211" s="281" t="s">
        <v>118</v>
      </c>
      <c r="B211" s="295" t="s">
        <v>895</v>
      </c>
      <c r="C211" s="181">
        <v>29487</v>
      </c>
      <c r="D211" s="181">
        <v>301316</v>
      </c>
      <c r="E211" s="181">
        <v>311992</v>
      </c>
      <c r="F211" s="242">
        <v>-3106</v>
      </c>
      <c r="G211" s="303">
        <v>-9.5</v>
      </c>
      <c r="H211" s="242">
        <v>-10676</v>
      </c>
      <c r="I211" s="303">
        <v>-3.4</v>
      </c>
    </row>
    <row r="212" spans="1:17" x14ac:dyDescent="0.25">
      <c r="A212" s="281" t="s">
        <v>119</v>
      </c>
      <c r="B212" s="295" t="s">
        <v>896</v>
      </c>
      <c r="C212" s="181">
        <v>108003</v>
      </c>
      <c r="D212" s="181">
        <v>1046846</v>
      </c>
      <c r="E212" s="181">
        <v>1217353</v>
      </c>
      <c r="F212" s="242">
        <v>16813</v>
      </c>
      <c r="G212" s="303">
        <v>18.399999999999999</v>
      </c>
      <c r="H212" s="242">
        <v>-170507</v>
      </c>
      <c r="I212" s="303">
        <v>-14</v>
      </c>
    </row>
    <row r="213" spans="1:17" x14ac:dyDescent="0.25">
      <c r="A213" s="281" t="s">
        <v>138</v>
      </c>
      <c r="B213" s="295" t="s">
        <v>897</v>
      </c>
      <c r="C213" s="181">
        <v>167800</v>
      </c>
      <c r="D213" s="181">
        <v>1623751</v>
      </c>
      <c r="E213" s="181">
        <v>1920008</v>
      </c>
      <c r="F213" s="242">
        <v>-22607</v>
      </c>
      <c r="G213" s="303">
        <v>-11.9</v>
      </c>
      <c r="H213" s="242">
        <v>-296257</v>
      </c>
      <c r="I213" s="303">
        <v>-15.4</v>
      </c>
    </row>
    <row r="214" spans="1:17" x14ac:dyDescent="0.25">
      <c r="A214" s="281" t="s">
        <v>139</v>
      </c>
      <c r="B214" s="295" t="s">
        <v>898</v>
      </c>
      <c r="C214" s="181">
        <v>1875910</v>
      </c>
      <c r="D214" s="181">
        <v>15620507</v>
      </c>
      <c r="E214" s="181">
        <v>16833001</v>
      </c>
      <c r="F214" s="242">
        <v>-325707</v>
      </c>
      <c r="G214" s="303">
        <v>-14.8</v>
      </c>
      <c r="H214" s="242">
        <v>-1212494</v>
      </c>
      <c r="I214" s="303">
        <v>-7.2</v>
      </c>
    </row>
    <row r="215" spans="1:17" x14ac:dyDescent="0.25">
      <c r="A215" s="281" t="s">
        <v>100</v>
      </c>
      <c r="B215" s="295" t="s">
        <v>899</v>
      </c>
      <c r="C215" s="181">
        <v>175604</v>
      </c>
      <c r="D215" s="181">
        <v>1184471</v>
      </c>
      <c r="E215" s="181">
        <v>1041827</v>
      </c>
      <c r="F215" s="242">
        <v>49162</v>
      </c>
      <c r="G215" s="303">
        <v>38.9</v>
      </c>
      <c r="H215" s="242">
        <v>142644</v>
      </c>
      <c r="I215" s="303">
        <v>13.7</v>
      </c>
    </row>
    <row r="216" spans="1:17" ht="12.75" customHeight="1" x14ac:dyDescent="0.25">
      <c r="A216" s="304" t="s">
        <v>1230</v>
      </c>
      <c r="B216" s="305" t="s">
        <v>882</v>
      </c>
      <c r="C216" s="181">
        <v>2509267</v>
      </c>
      <c r="D216" s="181">
        <v>21324460</v>
      </c>
      <c r="E216" s="181">
        <v>22759754</v>
      </c>
      <c r="F216" s="242">
        <v>-274602</v>
      </c>
      <c r="G216" s="303">
        <v>-9.9</v>
      </c>
      <c r="H216" s="242">
        <v>-1435294</v>
      </c>
      <c r="I216" s="303">
        <v>-6.3</v>
      </c>
    </row>
    <row r="217" spans="1:17" ht="12.75" customHeight="1" x14ac:dyDescent="0.25">
      <c r="A217" s="304"/>
      <c r="B217" s="298"/>
      <c r="C217" s="181"/>
      <c r="D217" s="181"/>
      <c r="E217" s="181"/>
      <c r="F217" s="221"/>
      <c r="G217" s="243"/>
      <c r="H217" s="181"/>
      <c r="I217" s="243"/>
    </row>
    <row r="218" spans="1:17" ht="12.75" customHeight="1" x14ac:dyDescent="0.25">
      <c r="A218" s="304"/>
      <c r="B218" s="298"/>
      <c r="C218" s="287" t="s">
        <v>1215</v>
      </c>
      <c r="D218" s="181"/>
      <c r="E218" s="181"/>
      <c r="F218" s="221"/>
      <c r="G218" s="243"/>
      <c r="H218" s="181"/>
      <c r="I218" s="243"/>
    </row>
    <row r="219" spans="1:17" x14ac:dyDescent="0.25">
      <c r="A219" s="302" t="s">
        <v>886</v>
      </c>
      <c r="B219" s="295" t="s">
        <v>887</v>
      </c>
      <c r="C219" s="181">
        <v>125666</v>
      </c>
      <c r="D219" s="181">
        <v>1259942</v>
      </c>
      <c r="E219" s="181">
        <v>1266524</v>
      </c>
      <c r="F219" s="242">
        <v>-10016</v>
      </c>
      <c r="G219" s="303">
        <v>-7.4</v>
      </c>
      <c r="H219" s="242">
        <v>-6582</v>
      </c>
      <c r="I219" s="303">
        <v>-0.5</v>
      </c>
      <c r="K219"/>
      <c r="L219"/>
      <c r="M219"/>
      <c r="N219"/>
      <c r="O219" s="389"/>
      <c r="P219"/>
      <c r="Q219" s="389"/>
    </row>
    <row r="220" spans="1:17" x14ac:dyDescent="0.25">
      <c r="A220" s="281" t="s">
        <v>888</v>
      </c>
      <c r="B220" s="295" t="s">
        <v>889</v>
      </c>
      <c r="C220" s="181">
        <v>1087978</v>
      </c>
      <c r="D220" s="181">
        <v>10987754</v>
      </c>
      <c r="E220" s="181">
        <v>13300636</v>
      </c>
      <c r="F220" s="242">
        <v>-184880</v>
      </c>
      <c r="G220" s="303">
        <v>-14.5</v>
      </c>
      <c r="H220" s="242">
        <v>-2312882</v>
      </c>
      <c r="I220" s="303">
        <v>-17.399999999999999</v>
      </c>
    </row>
    <row r="221" spans="1:17" x14ac:dyDescent="0.25">
      <c r="A221" s="281" t="s">
        <v>890</v>
      </c>
      <c r="B221" s="295" t="s">
        <v>891</v>
      </c>
      <c r="C221" s="181">
        <v>804810</v>
      </c>
      <c r="D221" s="181">
        <v>7387529</v>
      </c>
      <c r="E221" s="181">
        <v>8012402</v>
      </c>
      <c r="F221" s="242">
        <v>358</v>
      </c>
      <c r="G221" s="303">
        <v>0</v>
      </c>
      <c r="H221" s="242">
        <v>-624873</v>
      </c>
      <c r="I221" s="303">
        <v>-7.8</v>
      </c>
    </row>
    <row r="222" spans="1:17" x14ac:dyDescent="0.25">
      <c r="A222" s="281" t="s">
        <v>140</v>
      </c>
      <c r="B222" s="194" t="s">
        <v>830</v>
      </c>
      <c r="C222" s="181">
        <v>904</v>
      </c>
      <c r="D222" s="181">
        <v>18818</v>
      </c>
      <c r="E222" s="181">
        <v>34788</v>
      </c>
      <c r="F222" s="242">
        <v>-1259</v>
      </c>
      <c r="G222" s="303">
        <v>-58.2</v>
      </c>
      <c r="H222" s="242">
        <v>-15970</v>
      </c>
      <c r="I222" s="303">
        <v>-45.9</v>
      </c>
    </row>
    <row r="223" spans="1:17" x14ac:dyDescent="0.25">
      <c r="A223" s="281" t="s">
        <v>170</v>
      </c>
      <c r="B223" s="194" t="s">
        <v>892</v>
      </c>
      <c r="C223" s="181">
        <v>15056</v>
      </c>
      <c r="D223" s="181">
        <v>186854</v>
      </c>
      <c r="E223" s="181">
        <v>228670</v>
      </c>
      <c r="F223" s="242">
        <v>-11094</v>
      </c>
      <c r="G223" s="303">
        <v>-42.4</v>
      </c>
      <c r="H223" s="242">
        <v>-41816</v>
      </c>
      <c r="I223" s="303">
        <v>-18.3</v>
      </c>
    </row>
    <row r="224" spans="1:17" x14ac:dyDescent="0.25">
      <c r="A224" s="281" t="s">
        <v>171</v>
      </c>
      <c r="B224" s="194" t="s">
        <v>893</v>
      </c>
      <c r="C224" s="181">
        <v>99858</v>
      </c>
      <c r="D224" s="181">
        <v>969976</v>
      </c>
      <c r="E224" s="181">
        <v>898016</v>
      </c>
      <c r="F224" s="242">
        <v>4820</v>
      </c>
      <c r="G224" s="303">
        <v>5.0999999999999996</v>
      </c>
      <c r="H224" s="242">
        <v>71960</v>
      </c>
      <c r="I224" s="303">
        <v>8</v>
      </c>
    </row>
    <row r="225" spans="1:17" x14ac:dyDescent="0.25">
      <c r="A225" s="281" t="s">
        <v>117</v>
      </c>
      <c r="B225" s="194" t="s">
        <v>894</v>
      </c>
      <c r="C225" s="181">
        <v>9848</v>
      </c>
      <c r="D225" s="181">
        <v>84295</v>
      </c>
      <c r="E225" s="181">
        <v>105048</v>
      </c>
      <c r="F225" s="242">
        <v>-2483</v>
      </c>
      <c r="G225" s="303">
        <v>-20.100000000000001</v>
      </c>
      <c r="H225" s="242">
        <v>-20753</v>
      </c>
      <c r="I225" s="303">
        <v>-19.8</v>
      </c>
    </row>
    <row r="226" spans="1:17" x14ac:dyDescent="0.25">
      <c r="A226" s="281" t="s">
        <v>118</v>
      </c>
      <c r="B226" s="295" t="s">
        <v>895</v>
      </c>
      <c r="C226" s="181">
        <v>153853</v>
      </c>
      <c r="D226" s="181">
        <v>2200455</v>
      </c>
      <c r="E226" s="181">
        <v>3516504</v>
      </c>
      <c r="F226" s="242">
        <v>-163826</v>
      </c>
      <c r="G226" s="303">
        <v>-51.6</v>
      </c>
      <c r="H226" s="242">
        <v>-1316049</v>
      </c>
      <c r="I226" s="303">
        <v>-37.4</v>
      </c>
    </row>
    <row r="227" spans="1:17" x14ac:dyDescent="0.25">
      <c r="A227" s="281" t="s">
        <v>119</v>
      </c>
      <c r="B227" s="295" t="s">
        <v>896</v>
      </c>
      <c r="C227" s="181">
        <v>129315</v>
      </c>
      <c r="D227" s="181">
        <v>1399771</v>
      </c>
      <c r="E227" s="181">
        <v>1771730</v>
      </c>
      <c r="F227" s="242">
        <v>-21412</v>
      </c>
      <c r="G227" s="303">
        <v>-14.2</v>
      </c>
      <c r="H227" s="242">
        <v>-371959</v>
      </c>
      <c r="I227" s="303">
        <v>-21</v>
      </c>
    </row>
    <row r="228" spans="1:17" x14ac:dyDescent="0.25">
      <c r="A228" s="281" t="s">
        <v>138</v>
      </c>
      <c r="B228" s="295" t="s">
        <v>897</v>
      </c>
      <c r="C228" s="181">
        <v>209023</v>
      </c>
      <c r="D228" s="181">
        <v>1947938</v>
      </c>
      <c r="E228" s="181">
        <v>2368715</v>
      </c>
      <c r="F228" s="242">
        <v>-21657</v>
      </c>
      <c r="G228" s="303">
        <v>-9.4</v>
      </c>
      <c r="H228" s="242">
        <v>-420777</v>
      </c>
      <c r="I228" s="303">
        <v>-17.8</v>
      </c>
    </row>
    <row r="229" spans="1:17" x14ac:dyDescent="0.25">
      <c r="A229" s="281" t="s">
        <v>139</v>
      </c>
      <c r="B229" s="295" t="s">
        <v>898</v>
      </c>
      <c r="C229" s="181">
        <v>595787</v>
      </c>
      <c r="D229" s="181">
        <v>5439591</v>
      </c>
      <c r="E229" s="181">
        <v>5643687</v>
      </c>
      <c r="F229" s="242">
        <v>22015</v>
      </c>
      <c r="G229" s="303">
        <v>3.8</v>
      </c>
      <c r="H229" s="242">
        <v>-204096</v>
      </c>
      <c r="I229" s="303">
        <v>-3.6</v>
      </c>
    </row>
    <row r="230" spans="1:17" x14ac:dyDescent="0.25">
      <c r="A230" s="281" t="s">
        <v>100</v>
      </c>
      <c r="B230" s="295" t="s">
        <v>899</v>
      </c>
      <c r="C230" s="181">
        <v>138780</v>
      </c>
      <c r="D230" s="181">
        <v>866665</v>
      </c>
      <c r="E230" s="181">
        <v>731909</v>
      </c>
      <c r="F230" s="242">
        <v>47383</v>
      </c>
      <c r="G230" s="303">
        <v>51.8</v>
      </c>
      <c r="H230" s="242">
        <v>134756</v>
      </c>
      <c r="I230" s="303">
        <v>18.399999999999999</v>
      </c>
    </row>
    <row r="231" spans="1:17" ht="12.75" customHeight="1" x14ac:dyDescent="0.25">
      <c r="A231" s="304" t="s">
        <v>1230</v>
      </c>
      <c r="B231" s="305" t="s">
        <v>882</v>
      </c>
      <c r="C231" s="181">
        <v>1352424</v>
      </c>
      <c r="D231" s="181">
        <v>13114362</v>
      </c>
      <c r="E231" s="181">
        <v>15299071</v>
      </c>
      <c r="F231" s="242">
        <v>-147512</v>
      </c>
      <c r="G231" s="303">
        <v>-9.8000000000000007</v>
      </c>
      <c r="H231" s="242">
        <v>-2184709</v>
      </c>
      <c r="I231" s="303">
        <v>-14.3</v>
      </c>
    </row>
    <row r="232" spans="1:17" x14ac:dyDescent="0.25">
      <c r="A232" s="304"/>
      <c r="B232" s="298"/>
      <c r="C232" s="181"/>
      <c r="D232" s="181"/>
      <c r="E232" s="181"/>
      <c r="F232" s="221"/>
      <c r="G232" s="243"/>
      <c r="H232" s="181"/>
      <c r="I232" s="243"/>
    </row>
    <row r="233" spans="1:17" x14ac:dyDescent="0.25">
      <c r="A233" s="304"/>
      <c r="B233" s="298"/>
      <c r="C233" s="287" t="s">
        <v>1216</v>
      </c>
      <c r="D233" s="181"/>
      <c r="E233" s="181"/>
      <c r="F233" s="221"/>
      <c r="G233" s="243"/>
      <c r="H233" s="181"/>
      <c r="I233" s="243"/>
      <c r="K233"/>
      <c r="L233"/>
      <c r="M233"/>
      <c r="N233"/>
      <c r="O233" s="389"/>
      <c r="P233"/>
      <c r="Q233" s="389"/>
    </row>
    <row r="234" spans="1:17" x14ac:dyDescent="0.25">
      <c r="A234" s="302" t="s">
        <v>886</v>
      </c>
      <c r="B234" s="295" t="s">
        <v>887</v>
      </c>
      <c r="C234" s="181">
        <v>254204</v>
      </c>
      <c r="D234" s="181">
        <v>2653897</v>
      </c>
      <c r="E234" s="181">
        <v>2940617</v>
      </c>
      <c r="F234" s="242">
        <v>-53599</v>
      </c>
      <c r="G234" s="303">
        <v>-17.399999999999999</v>
      </c>
      <c r="H234" s="242">
        <v>-286720</v>
      </c>
      <c r="I234" s="303">
        <v>-9.8000000000000007</v>
      </c>
    </row>
    <row r="235" spans="1:17" x14ac:dyDescent="0.25">
      <c r="A235" s="281" t="s">
        <v>888</v>
      </c>
      <c r="B235" s="295" t="s">
        <v>889</v>
      </c>
      <c r="C235" s="181">
        <v>1645744</v>
      </c>
      <c r="D235" s="181">
        <v>15028214</v>
      </c>
      <c r="E235" s="181">
        <v>15212115</v>
      </c>
      <c r="F235" s="242">
        <v>162792</v>
      </c>
      <c r="G235" s="303">
        <v>11</v>
      </c>
      <c r="H235" s="242">
        <v>-183901</v>
      </c>
      <c r="I235" s="303">
        <v>-1.2</v>
      </c>
    </row>
    <row r="236" spans="1:17" x14ac:dyDescent="0.25">
      <c r="A236" s="281" t="s">
        <v>890</v>
      </c>
      <c r="B236" s="295" t="s">
        <v>891</v>
      </c>
      <c r="C236" s="181">
        <v>1436565</v>
      </c>
      <c r="D236" s="181">
        <v>13240407</v>
      </c>
      <c r="E236" s="181">
        <v>13214801</v>
      </c>
      <c r="F236" s="242">
        <v>103652</v>
      </c>
      <c r="G236" s="303">
        <v>7.8</v>
      </c>
      <c r="H236" s="242">
        <v>25606</v>
      </c>
      <c r="I236" s="303">
        <v>0.2</v>
      </c>
    </row>
    <row r="237" spans="1:17" x14ac:dyDescent="0.25">
      <c r="A237" s="281" t="s">
        <v>140</v>
      </c>
      <c r="B237" s="194" t="s">
        <v>830</v>
      </c>
      <c r="C237" s="181">
        <v>4468</v>
      </c>
      <c r="D237" s="181">
        <v>84655</v>
      </c>
      <c r="E237" s="181">
        <v>110468</v>
      </c>
      <c r="F237" s="242">
        <v>-5949</v>
      </c>
      <c r="G237" s="303">
        <v>-57.1</v>
      </c>
      <c r="H237" s="242">
        <v>-25813</v>
      </c>
      <c r="I237" s="303">
        <v>-23.4</v>
      </c>
    </row>
    <row r="238" spans="1:17" x14ac:dyDescent="0.25">
      <c r="A238" s="281" t="s">
        <v>170</v>
      </c>
      <c r="B238" s="194" t="s">
        <v>892</v>
      </c>
      <c r="C238" s="181">
        <v>78108</v>
      </c>
      <c r="D238" s="181">
        <v>770365</v>
      </c>
      <c r="E238" s="181">
        <v>896322</v>
      </c>
      <c r="F238" s="242">
        <v>-20672</v>
      </c>
      <c r="G238" s="303">
        <v>-20.9</v>
      </c>
      <c r="H238" s="242">
        <v>-125957</v>
      </c>
      <c r="I238" s="303">
        <v>-14.1</v>
      </c>
    </row>
    <row r="239" spans="1:17" x14ac:dyDescent="0.25">
      <c r="A239" s="281" t="s">
        <v>171</v>
      </c>
      <c r="B239" s="194" t="s">
        <v>893</v>
      </c>
      <c r="C239" s="181">
        <v>126756</v>
      </c>
      <c r="D239" s="181">
        <v>1420029</v>
      </c>
      <c r="E239" s="181">
        <v>1443951</v>
      </c>
      <c r="F239" s="242">
        <v>-27009</v>
      </c>
      <c r="G239" s="303">
        <v>-17.600000000000001</v>
      </c>
      <c r="H239" s="242">
        <v>-23922</v>
      </c>
      <c r="I239" s="303">
        <v>-1.7</v>
      </c>
    </row>
    <row r="240" spans="1:17" x14ac:dyDescent="0.25">
      <c r="A240" s="281" t="s">
        <v>117</v>
      </c>
      <c r="B240" s="194" t="s">
        <v>894</v>
      </c>
      <c r="C240" s="181">
        <v>44871</v>
      </c>
      <c r="D240" s="181">
        <v>378847</v>
      </c>
      <c r="E240" s="181">
        <v>489877</v>
      </c>
      <c r="F240" s="242">
        <v>30</v>
      </c>
      <c r="G240" s="303">
        <v>0.1</v>
      </c>
      <c r="H240" s="242">
        <v>-111030</v>
      </c>
      <c r="I240" s="303">
        <v>-22.7</v>
      </c>
    </row>
    <row r="241" spans="1:17" x14ac:dyDescent="0.25">
      <c r="A241" s="281" t="s">
        <v>118</v>
      </c>
      <c r="B241" s="295" t="s">
        <v>895</v>
      </c>
      <c r="C241" s="181">
        <v>90773</v>
      </c>
      <c r="D241" s="181">
        <v>768115</v>
      </c>
      <c r="E241" s="181">
        <v>938284</v>
      </c>
      <c r="F241" s="242">
        <v>37960</v>
      </c>
      <c r="G241" s="303">
        <v>71.900000000000006</v>
      </c>
      <c r="H241" s="242">
        <v>-170169</v>
      </c>
      <c r="I241" s="303">
        <v>-18.100000000000001</v>
      </c>
    </row>
    <row r="242" spans="1:17" x14ac:dyDescent="0.25">
      <c r="A242" s="281" t="s">
        <v>119</v>
      </c>
      <c r="B242" s="295" t="s">
        <v>896</v>
      </c>
      <c r="C242" s="181">
        <v>118406</v>
      </c>
      <c r="D242" s="181">
        <v>1019688</v>
      </c>
      <c r="E242" s="181">
        <v>1059031</v>
      </c>
      <c r="F242" s="242">
        <v>21180</v>
      </c>
      <c r="G242" s="303">
        <v>21.8</v>
      </c>
      <c r="H242" s="242">
        <v>-39343</v>
      </c>
      <c r="I242" s="303">
        <v>-3.7</v>
      </c>
    </row>
    <row r="243" spans="1:17" x14ac:dyDescent="0.25">
      <c r="A243" s="281" t="s">
        <v>138</v>
      </c>
      <c r="B243" s="295" t="s">
        <v>897</v>
      </c>
      <c r="C243" s="181">
        <v>163391</v>
      </c>
      <c r="D243" s="181">
        <v>1724926</v>
      </c>
      <c r="E243" s="181">
        <v>1938359</v>
      </c>
      <c r="F243" s="242">
        <v>-21112</v>
      </c>
      <c r="G243" s="303">
        <v>-11.4</v>
      </c>
      <c r="H243" s="242">
        <v>-213433</v>
      </c>
      <c r="I243" s="303">
        <v>-11</v>
      </c>
    </row>
    <row r="244" spans="1:17" x14ac:dyDescent="0.25">
      <c r="A244" s="281" t="s">
        <v>139</v>
      </c>
      <c r="B244" s="295" t="s">
        <v>898</v>
      </c>
      <c r="C244" s="181">
        <v>1273174</v>
      </c>
      <c r="D244" s="181">
        <v>11515483</v>
      </c>
      <c r="E244" s="181">
        <v>11276440</v>
      </c>
      <c r="F244" s="242">
        <v>124764</v>
      </c>
      <c r="G244" s="303">
        <v>10.9</v>
      </c>
      <c r="H244" s="242">
        <v>239043</v>
      </c>
      <c r="I244" s="303">
        <v>2.1</v>
      </c>
    </row>
    <row r="245" spans="1:17" x14ac:dyDescent="0.25">
      <c r="A245" s="281" t="s">
        <v>100</v>
      </c>
      <c r="B245" s="295" t="s">
        <v>899</v>
      </c>
      <c r="C245" s="181">
        <v>214669</v>
      </c>
      <c r="D245" s="181">
        <v>1417194</v>
      </c>
      <c r="E245" s="181">
        <v>1137608</v>
      </c>
      <c r="F245" s="242">
        <v>65255</v>
      </c>
      <c r="G245" s="303">
        <v>43.7</v>
      </c>
      <c r="H245" s="242">
        <v>279586</v>
      </c>
      <c r="I245" s="303">
        <v>24.6</v>
      </c>
    </row>
    <row r="246" spans="1:17" x14ac:dyDescent="0.25">
      <c r="A246" s="304" t="s">
        <v>1230</v>
      </c>
      <c r="B246" s="305" t="s">
        <v>882</v>
      </c>
      <c r="C246" s="181">
        <v>2114617</v>
      </c>
      <c r="D246" s="181">
        <v>19099300</v>
      </c>
      <c r="E246" s="181">
        <v>19290342</v>
      </c>
      <c r="F246" s="242">
        <v>174449</v>
      </c>
      <c r="G246" s="303">
        <v>9</v>
      </c>
      <c r="H246" s="242">
        <v>-191042</v>
      </c>
      <c r="I246" s="303">
        <v>-1</v>
      </c>
    </row>
    <row r="247" spans="1:17" x14ac:dyDescent="0.25">
      <c r="A247" s="304"/>
      <c r="B247" s="298"/>
      <c r="C247" s="181"/>
      <c r="D247" s="181"/>
      <c r="E247" s="181"/>
      <c r="F247" s="221"/>
      <c r="G247" s="243"/>
      <c r="H247" s="181"/>
      <c r="I247" s="243"/>
      <c r="K247"/>
      <c r="L247"/>
      <c r="M247"/>
      <c r="N247"/>
      <c r="O247" s="389"/>
      <c r="P247"/>
      <c r="Q247" s="389"/>
    </row>
    <row r="248" spans="1:17" x14ac:dyDescent="0.25">
      <c r="A248" s="304"/>
      <c r="B248" s="298"/>
      <c r="C248" s="287" t="s">
        <v>1217</v>
      </c>
      <c r="D248" s="181"/>
      <c r="E248" s="181"/>
      <c r="F248" s="221"/>
      <c r="G248" s="243"/>
      <c r="H248" s="181"/>
      <c r="I248" s="243"/>
    </row>
    <row r="249" spans="1:17" x14ac:dyDescent="0.25">
      <c r="A249" s="302" t="s">
        <v>886</v>
      </c>
      <c r="B249" s="295" t="s">
        <v>887</v>
      </c>
      <c r="C249" s="181">
        <v>102981</v>
      </c>
      <c r="D249" s="181">
        <v>1131758</v>
      </c>
      <c r="E249" s="181">
        <v>1066361</v>
      </c>
      <c r="F249" s="242">
        <v>9687</v>
      </c>
      <c r="G249" s="303">
        <v>10.4</v>
      </c>
      <c r="H249" s="242">
        <v>65397</v>
      </c>
      <c r="I249" s="303">
        <v>6.1</v>
      </c>
    </row>
    <row r="250" spans="1:17" x14ac:dyDescent="0.25">
      <c r="A250" s="281" t="s">
        <v>888</v>
      </c>
      <c r="B250" s="295" t="s">
        <v>889</v>
      </c>
      <c r="C250" s="181">
        <v>749875</v>
      </c>
      <c r="D250" s="181">
        <v>7335420</v>
      </c>
      <c r="E250" s="181">
        <v>7829324</v>
      </c>
      <c r="F250" s="242">
        <v>-100984</v>
      </c>
      <c r="G250" s="303">
        <v>-11.9</v>
      </c>
      <c r="H250" s="242">
        <v>-493904</v>
      </c>
      <c r="I250" s="303">
        <v>-6.3</v>
      </c>
    </row>
    <row r="251" spans="1:17" x14ac:dyDescent="0.25">
      <c r="A251" s="281" t="s">
        <v>890</v>
      </c>
      <c r="B251" s="295" t="s">
        <v>891</v>
      </c>
      <c r="C251" s="181">
        <v>705472</v>
      </c>
      <c r="D251" s="181">
        <v>6909931</v>
      </c>
      <c r="E251" s="181">
        <v>7329561</v>
      </c>
      <c r="F251" s="242">
        <v>-93646</v>
      </c>
      <c r="G251" s="303">
        <v>-11.7</v>
      </c>
      <c r="H251" s="242">
        <v>-419630</v>
      </c>
      <c r="I251" s="303">
        <v>-5.7</v>
      </c>
    </row>
    <row r="252" spans="1:17" x14ac:dyDescent="0.25">
      <c r="A252" s="281" t="s">
        <v>140</v>
      </c>
      <c r="B252" s="194" t="s">
        <v>830</v>
      </c>
      <c r="C252" s="181">
        <v>130</v>
      </c>
      <c r="D252" s="181">
        <v>3280</v>
      </c>
      <c r="E252" s="181">
        <v>6745</v>
      </c>
      <c r="F252" s="242">
        <v>-12</v>
      </c>
      <c r="G252" s="303">
        <v>-8.5</v>
      </c>
      <c r="H252" s="242">
        <v>-3465</v>
      </c>
      <c r="I252" s="303">
        <v>-51.4</v>
      </c>
    </row>
    <row r="253" spans="1:17" x14ac:dyDescent="0.25">
      <c r="A253" s="281" t="s">
        <v>170</v>
      </c>
      <c r="B253" s="194" t="s">
        <v>892</v>
      </c>
      <c r="C253" s="181">
        <v>26402</v>
      </c>
      <c r="D253" s="181">
        <v>302622</v>
      </c>
      <c r="E253" s="181">
        <v>313511</v>
      </c>
      <c r="F253" s="242">
        <v>-1743</v>
      </c>
      <c r="G253" s="303">
        <v>-6.2</v>
      </c>
      <c r="H253" s="242">
        <v>-10889</v>
      </c>
      <c r="I253" s="303">
        <v>-3.5</v>
      </c>
    </row>
    <row r="254" spans="1:17" x14ac:dyDescent="0.25">
      <c r="A254" s="281" t="s">
        <v>171</v>
      </c>
      <c r="B254" s="194" t="s">
        <v>893</v>
      </c>
      <c r="C254" s="181">
        <v>60047</v>
      </c>
      <c r="D254" s="181">
        <v>670659</v>
      </c>
      <c r="E254" s="181">
        <v>615394</v>
      </c>
      <c r="F254" s="242">
        <v>8556</v>
      </c>
      <c r="G254" s="303">
        <v>16.600000000000001</v>
      </c>
      <c r="H254" s="242">
        <v>55265</v>
      </c>
      <c r="I254" s="303">
        <v>9</v>
      </c>
    </row>
    <row r="255" spans="1:17" x14ac:dyDescent="0.25">
      <c r="A255" s="281" t="s">
        <v>117</v>
      </c>
      <c r="B255" s="194" t="s">
        <v>894</v>
      </c>
      <c r="C255" s="181">
        <v>16403</v>
      </c>
      <c r="D255" s="181">
        <v>155196</v>
      </c>
      <c r="E255" s="181">
        <v>130710</v>
      </c>
      <c r="F255" s="242">
        <v>2887</v>
      </c>
      <c r="G255" s="303">
        <v>21.4</v>
      </c>
      <c r="H255" s="242">
        <v>24486</v>
      </c>
      <c r="I255" s="303">
        <v>18.7</v>
      </c>
    </row>
    <row r="256" spans="1:17" x14ac:dyDescent="0.25">
      <c r="A256" s="281" t="s">
        <v>118</v>
      </c>
      <c r="B256" s="295" t="s">
        <v>895</v>
      </c>
      <c r="C256" s="181">
        <v>5252</v>
      </c>
      <c r="D256" s="181">
        <v>57804</v>
      </c>
      <c r="E256" s="181">
        <v>72227</v>
      </c>
      <c r="F256" s="242">
        <v>-1530</v>
      </c>
      <c r="G256" s="303">
        <v>-22.6</v>
      </c>
      <c r="H256" s="242">
        <v>-14423</v>
      </c>
      <c r="I256" s="303">
        <v>-20</v>
      </c>
    </row>
    <row r="257" spans="1:17" x14ac:dyDescent="0.25">
      <c r="A257" s="281" t="s">
        <v>119</v>
      </c>
      <c r="B257" s="295" t="s">
        <v>896</v>
      </c>
      <c r="C257" s="181">
        <v>39152</v>
      </c>
      <c r="D257" s="181">
        <v>367689</v>
      </c>
      <c r="E257" s="181">
        <v>427538</v>
      </c>
      <c r="F257" s="242">
        <v>-5808</v>
      </c>
      <c r="G257" s="303">
        <v>-12.9</v>
      </c>
      <c r="H257" s="242">
        <v>-59849</v>
      </c>
      <c r="I257" s="303">
        <v>-14</v>
      </c>
    </row>
    <row r="258" spans="1:17" x14ac:dyDescent="0.25">
      <c r="A258" s="281" t="s">
        <v>138</v>
      </c>
      <c r="B258" s="295" t="s">
        <v>897</v>
      </c>
      <c r="C258" s="181">
        <v>128737</v>
      </c>
      <c r="D258" s="181">
        <v>1150435</v>
      </c>
      <c r="E258" s="181">
        <v>1379363</v>
      </c>
      <c r="F258" s="242">
        <v>-2899</v>
      </c>
      <c r="G258" s="303">
        <v>-2.2000000000000002</v>
      </c>
      <c r="H258" s="242">
        <v>-228928</v>
      </c>
      <c r="I258" s="303">
        <v>-16.600000000000001</v>
      </c>
    </row>
    <row r="259" spans="1:17" x14ac:dyDescent="0.25">
      <c r="A259" s="281" t="s">
        <v>139</v>
      </c>
      <c r="B259" s="295" t="s">
        <v>898</v>
      </c>
      <c r="C259" s="181">
        <v>576735</v>
      </c>
      <c r="D259" s="181">
        <v>5759495</v>
      </c>
      <c r="E259" s="181">
        <v>5950198</v>
      </c>
      <c r="F259" s="242">
        <v>-90747</v>
      </c>
      <c r="G259" s="303">
        <v>-13.6</v>
      </c>
      <c r="H259" s="242">
        <v>-190703</v>
      </c>
      <c r="I259" s="303">
        <v>-3.2</v>
      </c>
    </row>
    <row r="260" spans="1:17" x14ac:dyDescent="0.25">
      <c r="A260" s="281" t="s">
        <v>100</v>
      </c>
      <c r="B260" s="295" t="s">
        <v>899</v>
      </c>
      <c r="C260" s="181">
        <v>136055</v>
      </c>
      <c r="D260" s="181">
        <v>900615</v>
      </c>
      <c r="E260" s="181">
        <v>782876</v>
      </c>
      <c r="F260" s="242">
        <v>42714</v>
      </c>
      <c r="G260" s="303">
        <v>45.8</v>
      </c>
      <c r="H260" s="242">
        <v>117739</v>
      </c>
      <c r="I260" s="303">
        <v>15</v>
      </c>
    </row>
    <row r="261" spans="1:17" x14ac:dyDescent="0.25">
      <c r="A261" s="304" t="s">
        <v>1230</v>
      </c>
      <c r="B261" s="305" t="s">
        <v>882</v>
      </c>
      <c r="C261" s="181">
        <v>988912</v>
      </c>
      <c r="D261" s="181">
        <v>9367792</v>
      </c>
      <c r="E261" s="181">
        <v>9678563</v>
      </c>
      <c r="F261" s="242">
        <v>-48582</v>
      </c>
      <c r="G261" s="303">
        <v>-4.7</v>
      </c>
      <c r="H261" s="242">
        <v>-310771</v>
      </c>
      <c r="I261" s="303">
        <v>-3.2</v>
      </c>
      <c r="K261"/>
      <c r="L261"/>
      <c r="M261"/>
      <c r="N261"/>
      <c r="O261" s="389"/>
      <c r="P261"/>
      <c r="Q261" s="389"/>
    </row>
    <row r="262" spans="1:17" x14ac:dyDescent="0.25">
      <c r="A262" s="304"/>
      <c r="B262" s="298"/>
      <c r="C262" s="181"/>
      <c r="D262" s="181"/>
      <c r="E262" s="181"/>
      <c r="F262" s="221"/>
      <c r="G262" s="243"/>
      <c r="H262" s="181"/>
      <c r="I262" s="243"/>
    </row>
    <row r="263" spans="1:17" x14ac:dyDescent="0.25">
      <c r="A263" s="304"/>
      <c r="B263" s="298"/>
      <c r="C263" s="287" t="s">
        <v>1221</v>
      </c>
      <c r="D263" s="181"/>
      <c r="E263" s="181"/>
      <c r="F263" s="221"/>
      <c r="G263" s="243"/>
      <c r="H263" s="181"/>
      <c r="I263" s="243"/>
    </row>
    <row r="264" spans="1:17" x14ac:dyDescent="0.25">
      <c r="A264" s="302" t="s">
        <v>886</v>
      </c>
      <c r="B264" s="295" t="s">
        <v>887</v>
      </c>
      <c r="C264" s="181">
        <v>256305</v>
      </c>
      <c r="D264" s="181">
        <v>2293115</v>
      </c>
      <c r="E264" s="181">
        <v>2679139</v>
      </c>
      <c r="F264" s="242">
        <v>-27588</v>
      </c>
      <c r="G264" s="303">
        <v>-9.6999999999999993</v>
      </c>
      <c r="H264" s="242">
        <v>-386024</v>
      </c>
      <c r="I264" s="303">
        <v>-14.4</v>
      </c>
    </row>
    <row r="265" spans="1:17" x14ac:dyDescent="0.25">
      <c r="A265" s="281" t="s">
        <v>888</v>
      </c>
      <c r="B265" s="295" t="s">
        <v>889</v>
      </c>
      <c r="C265" s="181">
        <v>2385723</v>
      </c>
      <c r="D265" s="181">
        <v>22812543</v>
      </c>
      <c r="E265" s="181">
        <v>25406364</v>
      </c>
      <c r="F265" s="242">
        <v>-305796</v>
      </c>
      <c r="G265" s="303">
        <v>-11.4</v>
      </c>
      <c r="H265" s="242">
        <v>-2593821</v>
      </c>
      <c r="I265" s="303">
        <v>-10.199999999999999</v>
      </c>
    </row>
    <row r="266" spans="1:17" x14ac:dyDescent="0.25">
      <c r="A266" s="281" t="s">
        <v>890</v>
      </c>
      <c r="B266" s="295" t="s">
        <v>891</v>
      </c>
      <c r="C266" s="181">
        <v>2277756</v>
      </c>
      <c r="D266" s="181">
        <v>21724593</v>
      </c>
      <c r="E266" s="181">
        <v>24052662</v>
      </c>
      <c r="F266" s="242">
        <v>-299993</v>
      </c>
      <c r="G266" s="303">
        <v>-11.6</v>
      </c>
      <c r="H266" s="242">
        <v>-2328069</v>
      </c>
      <c r="I266" s="303">
        <v>-9.6999999999999993</v>
      </c>
    </row>
    <row r="267" spans="1:17" x14ac:dyDescent="0.25">
      <c r="A267" s="281" t="s">
        <v>140</v>
      </c>
      <c r="B267" s="194" t="s">
        <v>830</v>
      </c>
      <c r="C267" s="181">
        <v>1300</v>
      </c>
      <c r="D267" s="181">
        <v>15065</v>
      </c>
      <c r="E267" s="181">
        <v>7703</v>
      </c>
      <c r="F267" s="242">
        <v>630</v>
      </c>
      <c r="G267" s="303">
        <v>94</v>
      </c>
      <c r="H267" s="242">
        <v>7362</v>
      </c>
      <c r="I267" s="303">
        <v>95.6</v>
      </c>
    </row>
    <row r="268" spans="1:17" x14ac:dyDescent="0.25">
      <c r="A268" s="281" t="s">
        <v>170</v>
      </c>
      <c r="B268" s="194" t="s">
        <v>892</v>
      </c>
      <c r="C268" s="181">
        <v>80975</v>
      </c>
      <c r="D268" s="181">
        <v>669042</v>
      </c>
      <c r="E268" s="181">
        <v>773670</v>
      </c>
      <c r="F268" s="242">
        <v>-10846</v>
      </c>
      <c r="G268" s="303">
        <v>-11.8</v>
      </c>
      <c r="H268" s="242">
        <v>-104628</v>
      </c>
      <c r="I268" s="303">
        <v>-13.5</v>
      </c>
    </row>
    <row r="269" spans="1:17" x14ac:dyDescent="0.25">
      <c r="A269" s="281" t="s">
        <v>171</v>
      </c>
      <c r="B269" s="194" t="s">
        <v>893</v>
      </c>
      <c r="C269" s="181">
        <v>155435</v>
      </c>
      <c r="D269" s="181">
        <v>1486491</v>
      </c>
      <c r="E269" s="181">
        <v>1735509</v>
      </c>
      <c r="F269" s="242">
        <v>-13648</v>
      </c>
      <c r="G269" s="303">
        <v>-8.1</v>
      </c>
      <c r="H269" s="242">
        <v>-249018</v>
      </c>
      <c r="I269" s="303">
        <v>-14.3</v>
      </c>
    </row>
    <row r="270" spans="1:17" x14ac:dyDescent="0.25">
      <c r="A270" s="281" t="s">
        <v>117</v>
      </c>
      <c r="B270" s="194" t="s">
        <v>894</v>
      </c>
      <c r="C270" s="181">
        <v>18595</v>
      </c>
      <c r="D270" s="181">
        <v>122516</v>
      </c>
      <c r="E270" s="181">
        <v>162259</v>
      </c>
      <c r="F270" s="242">
        <v>-3724</v>
      </c>
      <c r="G270" s="303">
        <v>-16.7</v>
      </c>
      <c r="H270" s="242">
        <v>-39743</v>
      </c>
      <c r="I270" s="303">
        <v>-24.5</v>
      </c>
    </row>
    <row r="271" spans="1:17" x14ac:dyDescent="0.25">
      <c r="A271" s="281" t="s">
        <v>118</v>
      </c>
      <c r="B271" s="295" t="s">
        <v>895</v>
      </c>
      <c r="C271" s="181">
        <v>40597</v>
      </c>
      <c r="D271" s="181">
        <v>305934</v>
      </c>
      <c r="E271" s="181">
        <v>430032</v>
      </c>
      <c r="F271" s="242">
        <v>8243</v>
      </c>
      <c r="G271" s="303">
        <v>25.5</v>
      </c>
      <c r="H271" s="242">
        <v>-124098</v>
      </c>
      <c r="I271" s="303">
        <v>-28.9</v>
      </c>
    </row>
    <row r="272" spans="1:17" x14ac:dyDescent="0.25">
      <c r="A272" s="281" t="s">
        <v>119</v>
      </c>
      <c r="B272" s="295" t="s">
        <v>896</v>
      </c>
      <c r="C272" s="181">
        <v>67370</v>
      </c>
      <c r="D272" s="181">
        <v>782015</v>
      </c>
      <c r="E272" s="181">
        <v>923671</v>
      </c>
      <c r="F272" s="242">
        <v>-14045</v>
      </c>
      <c r="G272" s="303">
        <v>-17.3</v>
      </c>
      <c r="H272" s="242">
        <v>-141656</v>
      </c>
      <c r="I272" s="303">
        <v>-15.3</v>
      </c>
    </row>
    <row r="273" spans="1:17" x14ac:dyDescent="0.25">
      <c r="A273" s="281" t="s">
        <v>138</v>
      </c>
      <c r="B273" s="295" t="s">
        <v>897</v>
      </c>
      <c r="C273" s="181">
        <v>254649</v>
      </c>
      <c r="D273" s="181">
        <v>2541608</v>
      </c>
      <c r="E273" s="181">
        <v>2979830</v>
      </c>
      <c r="F273" s="242">
        <v>-63224</v>
      </c>
      <c r="G273" s="303">
        <v>-19.899999999999999</v>
      </c>
      <c r="H273" s="242">
        <v>-438222</v>
      </c>
      <c r="I273" s="303">
        <v>-14.7</v>
      </c>
    </row>
    <row r="274" spans="1:17" x14ac:dyDescent="0.25">
      <c r="A274" s="281" t="s">
        <v>139</v>
      </c>
      <c r="B274" s="295" t="s">
        <v>898</v>
      </c>
      <c r="C274" s="181">
        <v>2023107</v>
      </c>
      <c r="D274" s="181">
        <v>19182986</v>
      </c>
      <c r="E274" s="181">
        <v>21072832</v>
      </c>
      <c r="F274" s="242">
        <v>-236770</v>
      </c>
      <c r="G274" s="303">
        <v>-10.5</v>
      </c>
      <c r="H274" s="242">
        <v>-1889846</v>
      </c>
      <c r="I274" s="303">
        <v>-9</v>
      </c>
    </row>
    <row r="275" spans="1:17" x14ac:dyDescent="0.25">
      <c r="A275" s="281" t="s">
        <v>100</v>
      </c>
      <c r="B275" s="295" t="s">
        <v>899</v>
      </c>
      <c r="C275" s="181">
        <v>168210</v>
      </c>
      <c r="D275" s="181">
        <v>1083734</v>
      </c>
      <c r="E275" s="181">
        <v>862319</v>
      </c>
      <c r="F275" s="242">
        <v>60178</v>
      </c>
      <c r="G275" s="303">
        <v>55.7</v>
      </c>
      <c r="H275" s="242">
        <v>221415</v>
      </c>
      <c r="I275" s="303">
        <v>25.7</v>
      </c>
      <c r="K275"/>
      <c r="L275"/>
      <c r="M275"/>
      <c r="N275"/>
      <c r="O275" s="389"/>
      <c r="P275"/>
      <c r="Q275" s="389"/>
    </row>
    <row r="276" spans="1:17" x14ac:dyDescent="0.25">
      <c r="A276" s="304" t="s">
        <v>1230</v>
      </c>
      <c r="B276" s="305" t="s">
        <v>882</v>
      </c>
      <c r="C276" s="181">
        <v>2810238</v>
      </c>
      <c r="D276" s="181">
        <v>26189393</v>
      </c>
      <c r="E276" s="181">
        <v>28947822</v>
      </c>
      <c r="F276" s="242">
        <v>-273205</v>
      </c>
      <c r="G276" s="303">
        <v>-8.9</v>
      </c>
      <c r="H276" s="242">
        <v>-2758429</v>
      </c>
      <c r="I276" s="303">
        <v>-9.5</v>
      </c>
      <c r="K276" s="388"/>
      <c r="L276" s="388"/>
      <c r="M276" s="388"/>
      <c r="N276" s="388"/>
      <c r="O276" s="388"/>
      <c r="P276" s="388"/>
      <c r="Q276" s="388"/>
    </row>
    <row r="277" spans="1:17" ht="12.75" customHeight="1" x14ac:dyDescent="0.25">
      <c r="A277" s="304"/>
      <c r="B277" s="298"/>
      <c r="C277" s="181"/>
      <c r="D277" s="181"/>
      <c r="E277" s="181"/>
      <c r="F277" s="221"/>
      <c r="G277" s="243"/>
      <c r="H277" s="181"/>
      <c r="I277" s="243"/>
      <c r="K277" s="388"/>
      <c r="L277" s="388"/>
      <c r="M277" s="388"/>
      <c r="N277" s="388"/>
      <c r="O277" s="388"/>
      <c r="P277" s="388"/>
      <c r="Q277" s="388"/>
    </row>
    <row r="278" spans="1:17" ht="12.75" customHeight="1" x14ac:dyDescent="0.25">
      <c r="A278" s="304"/>
      <c r="B278" s="298"/>
      <c r="C278" s="287" t="s">
        <v>1219</v>
      </c>
      <c r="D278" s="181"/>
      <c r="E278" s="181"/>
      <c r="F278" s="221"/>
      <c r="G278" s="243"/>
      <c r="H278" s="181"/>
      <c r="I278" s="243"/>
      <c r="K278" s="388"/>
      <c r="L278" s="388"/>
      <c r="M278" s="388"/>
      <c r="N278" s="388"/>
      <c r="O278" s="388"/>
      <c r="P278" s="388"/>
      <c r="Q278" s="388"/>
    </row>
    <row r="279" spans="1:17" ht="12.75" customHeight="1" x14ac:dyDescent="0.25">
      <c r="A279" s="302" t="s">
        <v>886</v>
      </c>
      <c r="B279" s="295" t="s">
        <v>887</v>
      </c>
      <c r="C279" s="181">
        <v>89</v>
      </c>
      <c r="D279" s="181">
        <v>2096</v>
      </c>
      <c r="E279" s="181">
        <v>582</v>
      </c>
      <c r="F279" s="242">
        <v>86</v>
      </c>
      <c r="G279" s="303" t="s">
        <v>1711</v>
      </c>
      <c r="H279" s="242">
        <v>1514</v>
      </c>
      <c r="I279" s="303" t="s">
        <v>1711</v>
      </c>
      <c r="K279" s="388"/>
      <c r="L279" s="388"/>
      <c r="M279" s="388"/>
      <c r="N279" s="388"/>
      <c r="O279" s="388"/>
      <c r="P279" s="388"/>
      <c r="Q279" s="388"/>
    </row>
    <row r="280" spans="1:17" ht="12.75" customHeight="1" x14ac:dyDescent="0.25">
      <c r="A280" s="281" t="s">
        <v>888</v>
      </c>
      <c r="B280" s="295" t="s">
        <v>889</v>
      </c>
      <c r="C280" s="181">
        <v>1148</v>
      </c>
      <c r="D280" s="181">
        <v>10468</v>
      </c>
      <c r="E280" s="181">
        <v>5900</v>
      </c>
      <c r="F280" s="242">
        <v>912</v>
      </c>
      <c r="G280" s="303" t="s">
        <v>1711</v>
      </c>
      <c r="H280" s="242">
        <v>4568</v>
      </c>
      <c r="I280" s="303">
        <v>77.400000000000006</v>
      </c>
      <c r="K280" s="388"/>
      <c r="L280" s="388"/>
      <c r="M280" s="388"/>
      <c r="N280" s="388"/>
      <c r="O280" s="388"/>
      <c r="P280" s="388"/>
      <c r="Q280" s="388"/>
    </row>
    <row r="281" spans="1:17" ht="12.75" customHeight="1" x14ac:dyDescent="0.25">
      <c r="A281" s="281" t="s">
        <v>890</v>
      </c>
      <c r="B281" s="295" t="s">
        <v>891</v>
      </c>
      <c r="C281" s="181">
        <v>1062</v>
      </c>
      <c r="D281" s="181">
        <v>9921</v>
      </c>
      <c r="E281" s="181">
        <v>5867</v>
      </c>
      <c r="F281" s="242">
        <v>826</v>
      </c>
      <c r="G281" s="303" t="s">
        <v>1711</v>
      </c>
      <c r="H281" s="242">
        <v>4054</v>
      </c>
      <c r="I281" s="303">
        <v>69.099999999999994</v>
      </c>
      <c r="K281" s="388"/>
      <c r="L281" s="388"/>
      <c r="M281" s="388"/>
      <c r="N281" s="388"/>
      <c r="O281" s="388"/>
      <c r="P281" s="388"/>
      <c r="Q281" s="388"/>
    </row>
    <row r="282" spans="1:17" ht="12.75" customHeight="1" x14ac:dyDescent="0.25">
      <c r="A282" s="281" t="s">
        <v>140</v>
      </c>
      <c r="B282" s="194" t="s">
        <v>830</v>
      </c>
      <c r="C282" s="181">
        <v>64</v>
      </c>
      <c r="D282" s="181">
        <v>89</v>
      </c>
      <c r="E282" s="181">
        <v>11</v>
      </c>
      <c r="F282" s="242">
        <v>62</v>
      </c>
      <c r="G282" s="303" t="s">
        <v>1711</v>
      </c>
      <c r="H282" s="242">
        <v>78</v>
      </c>
      <c r="I282" s="303" t="s">
        <v>1711</v>
      </c>
      <c r="K282" s="388"/>
      <c r="L282" s="388"/>
      <c r="M282" s="388"/>
      <c r="N282" s="388"/>
      <c r="O282" s="388"/>
      <c r="P282" s="388"/>
      <c r="Q282" s="388"/>
    </row>
    <row r="283" spans="1:17" ht="12.75" customHeight="1" x14ac:dyDescent="0.25">
      <c r="A283" s="281" t="s">
        <v>170</v>
      </c>
      <c r="B283" s="194" t="s">
        <v>892</v>
      </c>
      <c r="C283" s="181">
        <v>7</v>
      </c>
      <c r="D283" s="181">
        <v>111</v>
      </c>
      <c r="E283" s="181">
        <v>23</v>
      </c>
      <c r="F283" s="242">
        <v>6</v>
      </c>
      <c r="G283" s="303" t="s">
        <v>1711</v>
      </c>
      <c r="H283" s="242">
        <v>88</v>
      </c>
      <c r="I283" s="303" t="s">
        <v>1711</v>
      </c>
      <c r="K283" s="388"/>
      <c r="L283" s="388"/>
      <c r="M283" s="388"/>
      <c r="N283" s="388"/>
      <c r="O283" s="388"/>
      <c r="P283" s="388"/>
      <c r="Q283" s="388"/>
    </row>
    <row r="284" spans="1:17" ht="12.75" customHeight="1" x14ac:dyDescent="0.25">
      <c r="A284" s="281" t="s">
        <v>171</v>
      </c>
      <c r="B284" s="194" t="s">
        <v>893</v>
      </c>
      <c r="C284" s="181">
        <v>10</v>
      </c>
      <c r="D284" s="181">
        <v>1888</v>
      </c>
      <c r="E284" s="181">
        <v>339</v>
      </c>
      <c r="F284" s="242">
        <v>10</v>
      </c>
      <c r="G284" s="303" t="s">
        <v>1711</v>
      </c>
      <c r="H284" s="242">
        <v>1549</v>
      </c>
      <c r="I284" s="303" t="s">
        <v>1711</v>
      </c>
      <c r="K284" s="388"/>
      <c r="L284" s="388"/>
      <c r="M284" s="388"/>
      <c r="N284" s="388"/>
      <c r="O284" s="388"/>
      <c r="P284" s="388"/>
      <c r="Q284" s="388"/>
    </row>
    <row r="285" spans="1:17" ht="12.75" customHeight="1" x14ac:dyDescent="0.25">
      <c r="A285" s="281" t="s">
        <v>117</v>
      </c>
      <c r="B285" s="194" t="s">
        <v>894</v>
      </c>
      <c r="C285" s="181">
        <v>9</v>
      </c>
      <c r="D285" s="181">
        <v>9</v>
      </c>
      <c r="E285" s="181">
        <v>210</v>
      </c>
      <c r="F285" s="242">
        <v>9</v>
      </c>
      <c r="G285" s="303" t="s">
        <v>1711</v>
      </c>
      <c r="H285" s="242">
        <v>-201</v>
      </c>
      <c r="I285" s="303">
        <v>-95.7</v>
      </c>
      <c r="K285" s="388"/>
      <c r="L285" s="388"/>
      <c r="M285" s="388"/>
      <c r="N285" s="388"/>
      <c r="O285" s="388"/>
      <c r="P285" s="388"/>
      <c r="Q285" s="388"/>
    </row>
    <row r="286" spans="1:17" ht="12.75" customHeight="1" x14ac:dyDescent="0.25">
      <c r="A286" s="281" t="s">
        <v>118</v>
      </c>
      <c r="B286" s="295" t="s">
        <v>895</v>
      </c>
      <c r="C286" s="181">
        <v>22</v>
      </c>
      <c r="D286" s="181">
        <v>195</v>
      </c>
      <c r="E286" s="181">
        <v>28</v>
      </c>
      <c r="F286" s="242">
        <v>22</v>
      </c>
      <c r="G286" s="303" t="s">
        <v>1711</v>
      </c>
      <c r="H286" s="242">
        <v>167</v>
      </c>
      <c r="I286" s="303" t="s">
        <v>1711</v>
      </c>
      <c r="K286" s="388"/>
      <c r="L286" s="388"/>
      <c r="M286" s="388"/>
      <c r="N286" s="388"/>
      <c r="O286" s="388"/>
      <c r="P286" s="388"/>
      <c r="Q286" s="388"/>
    </row>
    <row r="287" spans="1:17" ht="12.75" customHeight="1" x14ac:dyDescent="0.25">
      <c r="A287" s="281" t="s">
        <v>119</v>
      </c>
      <c r="B287" s="295" t="s">
        <v>896</v>
      </c>
      <c r="C287" s="181">
        <v>64</v>
      </c>
      <c r="D287" s="181">
        <v>352</v>
      </c>
      <c r="E287" s="181">
        <v>5</v>
      </c>
      <c r="F287" s="242">
        <v>64</v>
      </c>
      <c r="G287" s="303" t="s">
        <v>1711</v>
      </c>
      <c r="H287" s="242">
        <v>347</v>
      </c>
      <c r="I287" s="303" t="s">
        <v>1711</v>
      </c>
      <c r="K287" s="388"/>
      <c r="L287" s="388"/>
      <c r="M287" s="388"/>
      <c r="N287" s="388"/>
      <c r="O287" s="388"/>
      <c r="P287" s="388"/>
      <c r="Q287" s="388"/>
    </row>
    <row r="288" spans="1:17" ht="12.75" customHeight="1" x14ac:dyDescent="0.25">
      <c r="A288" s="281" t="s">
        <v>138</v>
      </c>
      <c r="B288" s="295" t="s">
        <v>897</v>
      </c>
      <c r="C288" s="181">
        <v>131</v>
      </c>
      <c r="D288" s="181">
        <v>3636</v>
      </c>
      <c r="E288" s="181">
        <v>75</v>
      </c>
      <c r="F288" s="242">
        <v>131</v>
      </c>
      <c r="G288" s="303" t="s">
        <v>1711</v>
      </c>
      <c r="H288" s="242">
        <v>3561</v>
      </c>
      <c r="I288" s="303" t="s">
        <v>1711</v>
      </c>
      <c r="K288" s="388"/>
      <c r="L288" s="388"/>
      <c r="M288" s="388"/>
      <c r="N288" s="388"/>
      <c r="O288" s="388"/>
      <c r="P288" s="388"/>
      <c r="Q288" s="388"/>
    </row>
    <row r="289" spans="1:9" ht="12.75" customHeight="1" x14ac:dyDescent="0.25">
      <c r="A289" s="281" t="s">
        <v>139</v>
      </c>
      <c r="B289" s="295" t="s">
        <v>898</v>
      </c>
      <c r="C289" s="181">
        <v>931</v>
      </c>
      <c r="D289" s="181">
        <v>6286</v>
      </c>
      <c r="E289" s="181">
        <v>5791</v>
      </c>
      <c r="F289" s="242">
        <v>695</v>
      </c>
      <c r="G289" s="303" t="s">
        <v>1711</v>
      </c>
      <c r="H289" s="242">
        <v>495</v>
      </c>
      <c r="I289" s="303">
        <v>8.5</v>
      </c>
    </row>
    <row r="290" spans="1:9" ht="12.75" customHeight="1" x14ac:dyDescent="0.25">
      <c r="A290" s="281" t="s">
        <v>100</v>
      </c>
      <c r="B290" s="295" t="s">
        <v>899</v>
      </c>
      <c r="C290" s="181">
        <v>7781</v>
      </c>
      <c r="D290" s="181">
        <v>78024</v>
      </c>
      <c r="E290" s="181">
        <v>174793</v>
      </c>
      <c r="F290" s="242">
        <v>-8842</v>
      </c>
      <c r="G290" s="303">
        <v>-53.2</v>
      </c>
      <c r="H290" s="242">
        <v>-96769</v>
      </c>
      <c r="I290" s="303">
        <v>-55.4</v>
      </c>
    </row>
    <row r="291" spans="1:9" ht="12.75" customHeight="1" x14ac:dyDescent="0.25">
      <c r="A291" s="304" t="s">
        <v>1230</v>
      </c>
      <c r="B291" s="305" t="s">
        <v>882</v>
      </c>
      <c r="C291" s="181">
        <v>9019</v>
      </c>
      <c r="D291" s="181">
        <v>90589</v>
      </c>
      <c r="E291" s="181">
        <v>181274</v>
      </c>
      <c r="F291" s="242">
        <v>-7843</v>
      </c>
      <c r="G291" s="303">
        <v>-46.5</v>
      </c>
      <c r="H291" s="242">
        <v>-90685</v>
      </c>
      <c r="I291" s="303">
        <v>-50</v>
      </c>
    </row>
    <row r="292" spans="1:9" x14ac:dyDescent="0.25">
      <c r="A292" s="276" t="s">
        <v>496</v>
      </c>
    </row>
    <row r="293" spans="1:9" ht="25.5" customHeight="1" x14ac:dyDescent="0.25">
      <c r="A293" s="417" t="s">
        <v>1641</v>
      </c>
      <c r="B293" s="417"/>
      <c r="C293" s="417"/>
      <c r="D293" s="417"/>
      <c r="E293" s="417"/>
      <c r="F293" s="417"/>
      <c r="G293" s="417"/>
      <c r="H293" s="417"/>
      <c r="I293" s="41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546875" defaultRowHeight="13.2" x14ac:dyDescent="0.25"/>
  <cols>
    <col min="1" max="16384" width="11.5546875" style="86"/>
  </cols>
  <sheetData>
    <row r="1" spans="1:7" s="81" customFormat="1" ht="25.2" x14ac:dyDescent="0.45">
      <c r="A1" s="415" t="s">
        <v>1232</v>
      </c>
      <c r="B1" s="415"/>
      <c r="C1" s="415"/>
      <c r="D1" s="415"/>
      <c r="E1" s="415"/>
      <c r="F1" s="415"/>
      <c r="G1" s="415"/>
    </row>
    <row r="2" spans="1:7" s="81" customFormat="1" ht="20.399999999999999" x14ac:dyDescent="0.35">
      <c r="A2" s="452" t="s">
        <v>1712</v>
      </c>
      <c r="B2" s="453"/>
      <c r="C2" s="453"/>
      <c r="D2" s="453"/>
      <c r="E2" s="453"/>
      <c r="F2" s="453"/>
      <c r="G2" s="453"/>
    </row>
    <row r="3" spans="1:7" s="81" customFormat="1" ht="15.6" x14ac:dyDescent="0.3">
      <c r="A3" s="416" t="s">
        <v>515</v>
      </c>
      <c r="B3" s="416"/>
      <c r="C3" s="416"/>
      <c r="D3" s="416"/>
      <c r="E3" s="416"/>
      <c r="F3" s="416"/>
      <c r="G3" s="416"/>
    </row>
    <row r="27" spans="1:7" s="81" customFormat="1" ht="25.2" x14ac:dyDescent="0.45">
      <c r="A27" s="415" t="s">
        <v>1233</v>
      </c>
      <c r="B27" s="415"/>
      <c r="C27" s="415"/>
      <c r="D27" s="415"/>
      <c r="E27" s="415"/>
      <c r="F27" s="415"/>
      <c r="G27" s="415"/>
    </row>
    <row r="28" spans="1:7" s="81" customFormat="1" ht="20.399999999999999" x14ac:dyDescent="0.35">
      <c r="A28" s="452" t="s">
        <v>1712</v>
      </c>
      <c r="B28" s="453"/>
      <c r="C28" s="453"/>
      <c r="D28" s="453"/>
      <c r="E28" s="453"/>
      <c r="F28" s="453"/>
      <c r="G28" s="453"/>
    </row>
    <row r="29" spans="1:7" s="81" customFormat="1" ht="15.6" x14ac:dyDescent="0.3">
      <c r="A29" s="416" t="s">
        <v>515</v>
      </c>
      <c r="B29" s="416"/>
      <c r="C29" s="416"/>
      <c r="D29" s="416"/>
      <c r="E29" s="416"/>
      <c r="F29" s="416"/>
      <c r="G29" s="416"/>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546875" defaultRowHeight="13.2" x14ac:dyDescent="0.25"/>
  <cols>
    <col min="1" max="16384" width="11.5546875" style="86"/>
  </cols>
  <sheetData>
    <row r="1" spans="1:7" s="81" customFormat="1" ht="25.2" x14ac:dyDescent="0.45">
      <c r="A1" s="415" t="s">
        <v>1234</v>
      </c>
      <c r="B1" s="415"/>
      <c r="C1" s="415"/>
      <c r="D1" s="415"/>
      <c r="E1" s="415"/>
      <c r="F1" s="415"/>
      <c r="G1" s="415"/>
    </row>
    <row r="2" spans="1:7" s="81" customFormat="1" ht="20.399999999999999" x14ac:dyDescent="0.35">
      <c r="A2" s="452" t="s">
        <v>1712</v>
      </c>
      <c r="B2" s="453"/>
      <c r="C2" s="453"/>
      <c r="D2" s="453"/>
      <c r="E2" s="453"/>
      <c r="F2" s="453"/>
      <c r="G2" s="453"/>
    </row>
    <row r="3" spans="1:7" s="81" customFormat="1" ht="15.6" x14ac:dyDescent="0.3">
      <c r="A3" s="416" t="s">
        <v>515</v>
      </c>
      <c r="B3" s="416"/>
      <c r="C3" s="416"/>
      <c r="D3" s="416"/>
      <c r="E3" s="416"/>
      <c r="F3" s="416"/>
      <c r="G3" s="416"/>
    </row>
    <row r="27" spans="1:7" ht="25.2" x14ac:dyDescent="0.45">
      <c r="A27" s="415" t="s">
        <v>1235</v>
      </c>
      <c r="B27" s="415"/>
      <c r="C27" s="415"/>
      <c r="D27" s="415"/>
      <c r="E27" s="415"/>
      <c r="F27" s="415"/>
      <c r="G27" s="415"/>
    </row>
    <row r="28" spans="1:7" ht="20.399999999999999" x14ac:dyDescent="0.35">
      <c r="A28" s="452" t="s">
        <v>1712</v>
      </c>
      <c r="B28" s="453"/>
      <c r="C28" s="453"/>
      <c r="D28" s="453"/>
      <c r="E28" s="453"/>
      <c r="F28" s="453"/>
      <c r="G28" s="453"/>
    </row>
    <row r="29" spans="1:7" ht="15.6" x14ac:dyDescent="0.3">
      <c r="A29" s="416" t="s">
        <v>515</v>
      </c>
      <c r="B29" s="416"/>
      <c r="C29" s="416"/>
      <c r="D29" s="416"/>
      <c r="E29" s="416"/>
      <c r="F29" s="416"/>
      <c r="G29" s="416"/>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4140625" defaultRowHeight="13.2" x14ac:dyDescent="0.25"/>
  <cols>
    <col min="1" max="1" width="21.5546875" style="229" customWidth="1"/>
    <col min="2" max="5" width="15.5546875" style="229" customWidth="1"/>
    <col min="6" max="16384" width="11.44140625" style="229"/>
  </cols>
  <sheetData>
    <row r="1" spans="1:10" ht="16.8" x14ac:dyDescent="0.25">
      <c r="A1" s="502" t="s">
        <v>1719</v>
      </c>
      <c r="B1" s="502"/>
      <c r="C1" s="502"/>
      <c r="D1" s="502"/>
      <c r="E1" s="502"/>
    </row>
    <row r="2" spans="1:10" ht="15" x14ac:dyDescent="0.25">
      <c r="A2" s="502" t="s">
        <v>1236</v>
      </c>
      <c r="B2" s="502"/>
      <c r="C2" s="502"/>
      <c r="D2" s="502"/>
      <c r="E2" s="502"/>
    </row>
    <row r="3" spans="1:10" ht="15" x14ac:dyDescent="0.25">
      <c r="A3" s="502"/>
      <c r="B3" s="502"/>
      <c r="C3" s="502"/>
      <c r="D3" s="502"/>
      <c r="E3" s="502"/>
    </row>
    <row r="4" spans="1:10" ht="12.6" customHeight="1" x14ac:dyDescent="0.25">
      <c r="A4" s="498" t="s">
        <v>320</v>
      </c>
      <c r="B4" s="500" t="s">
        <v>300</v>
      </c>
      <c r="C4" s="501"/>
      <c r="D4" s="500" t="s">
        <v>301</v>
      </c>
      <c r="E4" s="501"/>
    </row>
    <row r="5" spans="1:10" ht="12.6" customHeight="1" x14ac:dyDescent="0.25">
      <c r="A5" s="499"/>
      <c r="B5" s="158" t="s">
        <v>1237</v>
      </c>
      <c r="C5" s="155" t="s">
        <v>521</v>
      </c>
      <c r="D5" s="158" t="s">
        <v>1237</v>
      </c>
      <c r="E5" s="155" t="s">
        <v>521</v>
      </c>
    </row>
    <row r="6" spans="1:10" ht="12.6" customHeight="1" x14ac:dyDescent="0.25">
      <c r="A6" s="91"/>
      <c r="B6" s="92"/>
      <c r="C6" s="93"/>
    </row>
    <row r="7" spans="1:10" ht="12.6" customHeight="1" x14ac:dyDescent="0.25">
      <c r="A7" s="94" t="s">
        <v>1238</v>
      </c>
      <c r="B7" s="340">
        <v>15868367.9</v>
      </c>
      <c r="C7" s="340">
        <v>21005329</v>
      </c>
      <c r="D7" s="340">
        <v>21239080.899999999</v>
      </c>
      <c r="E7" s="340">
        <v>12591142</v>
      </c>
      <c r="F7" s="312"/>
      <c r="G7" s="312"/>
      <c r="H7" s="312"/>
      <c r="I7" s="312"/>
      <c r="J7" s="312"/>
    </row>
    <row r="8" spans="1:10" ht="12.6" customHeight="1" x14ac:dyDescent="0.25">
      <c r="A8" s="94" t="s">
        <v>1239</v>
      </c>
      <c r="B8" s="340">
        <v>15808191</v>
      </c>
      <c r="C8" s="340">
        <v>21973972</v>
      </c>
      <c r="D8" s="340">
        <v>17619631.399999999</v>
      </c>
      <c r="E8" s="340">
        <v>14020172</v>
      </c>
      <c r="F8" s="312"/>
      <c r="G8" s="312"/>
      <c r="H8" s="312"/>
      <c r="I8" s="312"/>
      <c r="J8" s="312"/>
    </row>
    <row r="9" spans="1:10" ht="12.6" customHeight="1" x14ac:dyDescent="0.25">
      <c r="A9" s="94" t="s">
        <v>1240</v>
      </c>
      <c r="B9" s="340">
        <v>159429986.5</v>
      </c>
      <c r="C9" s="340">
        <v>467448005</v>
      </c>
      <c r="D9" s="340">
        <v>154954043.19999999</v>
      </c>
      <c r="E9" s="340">
        <v>445753741</v>
      </c>
      <c r="F9" s="312"/>
      <c r="G9" s="312"/>
      <c r="H9" s="312"/>
      <c r="I9" s="312"/>
      <c r="J9" s="312"/>
    </row>
    <row r="10" spans="1:10" ht="12.6" customHeight="1" x14ac:dyDescent="0.25">
      <c r="A10" s="94" t="s">
        <v>1241</v>
      </c>
      <c r="B10" s="340">
        <v>205624</v>
      </c>
      <c r="C10" s="340">
        <v>18560665</v>
      </c>
      <c r="D10" s="340">
        <v>68119.7</v>
      </c>
      <c r="E10" s="340">
        <v>6992462</v>
      </c>
      <c r="F10" s="312"/>
      <c r="G10" s="312"/>
      <c r="H10" s="312"/>
      <c r="I10" s="312"/>
      <c r="J10" s="312"/>
    </row>
    <row r="11" spans="1:10" ht="12.6" customHeight="1" x14ac:dyDescent="0.25">
      <c r="A11" s="94" t="s">
        <v>1242</v>
      </c>
      <c r="B11" s="340">
        <v>231236</v>
      </c>
      <c r="C11" s="340">
        <v>6863581</v>
      </c>
      <c r="D11" s="340">
        <v>280368</v>
      </c>
      <c r="E11" s="340">
        <v>8038603</v>
      </c>
      <c r="F11" s="312"/>
      <c r="G11" s="312"/>
      <c r="H11" s="312"/>
      <c r="I11" s="312"/>
      <c r="J11" s="312"/>
    </row>
    <row r="12" spans="1:10" ht="12.6" customHeight="1" x14ac:dyDescent="0.25">
      <c r="A12" s="94" t="s">
        <v>1243</v>
      </c>
      <c r="B12" s="340">
        <v>41287588.799999997</v>
      </c>
      <c r="C12" s="340">
        <v>8509959</v>
      </c>
      <c r="D12" s="340">
        <v>69302493.400000006</v>
      </c>
      <c r="E12" s="340">
        <v>16072306</v>
      </c>
      <c r="F12" s="312"/>
      <c r="G12" s="312"/>
      <c r="H12" s="312"/>
      <c r="I12" s="312"/>
      <c r="J12" s="312"/>
    </row>
    <row r="13" spans="1:10" ht="12.6" customHeight="1" x14ac:dyDescent="0.25">
      <c r="A13" s="94" t="s">
        <v>1244</v>
      </c>
      <c r="B13" s="340">
        <v>18568942.699999999</v>
      </c>
      <c r="C13" s="340">
        <v>4080360</v>
      </c>
      <c r="D13" s="340">
        <v>43856571.5</v>
      </c>
      <c r="E13" s="340">
        <v>9945195</v>
      </c>
      <c r="F13" s="312"/>
      <c r="G13" s="312"/>
      <c r="H13" s="312"/>
      <c r="I13" s="312"/>
      <c r="J13" s="312"/>
    </row>
    <row r="14" spans="1:10" ht="12.6" customHeight="1" x14ac:dyDescent="0.25">
      <c r="A14" s="94" t="s">
        <v>1245</v>
      </c>
      <c r="B14" s="340">
        <v>816968.4</v>
      </c>
      <c r="C14" s="340">
        <v>7866246</v>
      </c>
      <c r="D14" s="340">
        <v>166903.1</v>
      </c>
      <c r="E14" s="340">
        <v>2920322</v>
      </c>
      <c r="F14" s="312"/>
      <c r="G14" s="312"/>
      <c r="H14" s="312"/>
      <c r="I14" s="312"/>
      <c r="J14" s="312"/>
    </row>
    <row r="15" spans="1:10" ht="12.6" customHeight="1" x14ac:dyDescent="0.25">
      <c r="A15" s="94" t="s">
        <v>1246</v>
      </c>
      <c r="B15" s="340">
        <v>10071029</v>
      </c>
      <c r="C15" s="340">
        <v>22509991</v>
      </c>
      <c r="D15" s="340">
        <v>26733099.199999999</v>
      </c>
      <c r="E15" s="340">
        <v>45281051</v>
      </c>
      <c r="F15" s="312"/>
      <c r="G15" s="312"/>
      <c r="H15" s="312"/>
      <c r="I15" s="312"/>
      <c r="J15" s="312"/>
    </row>
    <row r="16" spans="1:10" ht="12.6" customHeight="1" x14ac:dyDescent="0.25">
      <c r="B16" s="169"/>
      <c r="C16" s="169"/>
      <c r="D16" s="169"/>
      <c r="E16" s="169"/>
      <c r="G16" s="312"/>
      <c r="H16" s="312"/>
      <c r="I16" s="312"/>
      <c r="J16" s="312"/>
    </row>
    <row r="17" spans="1:10" ht="12.6" customHeight="1" x14ac:dyDescent="0.25">
      <c r="B17" s="311"/>
      <c r="C17" s="311"/>
      <c r="D17" s="311"/>
      <c r="E17" s="311"/>
      <c r="G17" s="312"/>
      <c r="H17" s="312"/>
      <c r="I17" s="312"/>
      <c r="J17" s="312"/>
    </row>
    <row r="18" spans="1:10" ht="12.6" customHeight="1" x14ac:dyDescent="0.25">
      <c r="B18" s="311"/>
      <c r="G18" s="312"/>
      <c r="H18" s="312"/>
      <c r="I18" s="312"/>
      <c r="J18" s="312"/>
    </row>
    <row r="19" spans="1:10" ht="15" x14ac:dyDescent="0.25">
      <c r="A19" s="502" t="s">
        <v>1247</v>
      </c>
      <c r="B19" s="502"/>
      <c r="C19" s="502"/>
      <c r="D19" s="502"/>
      <c r="E19" s="502"/>
    </row>
    <row r="20" spans="1:10" ht="15" x14ac:dyDescent="0.25">
      <c r="A20" s="502"/>
      <c r="B20" s="502"/>
      <c r="C20" s="502"/>
      <c r="D20" s="502"/>
      <c r="E20" s="502"/>
    </row>
    <row r="21" spans="1:10" ht="12.6" customHeight="1" x14ac:dyDescent="0.25">
      <c r="A21" s="498" t="s">
        <v>320</v>
      </c>
      <c r="B21" s="500" t="s">
        <v>300</v>
      </c>
      <c r="C21" s="501"/>
      <c r="D21" s="500" t="s">
        <v>301</v>
      </c>
      <c r="E21" s="501"/>
      <c r="G21" s="312"/>
      <c r="H21" s="312"/>
      <c r="I21" s="312"/>
      <c r="J21" s="312"/>
    </row>
    <row r="22" spans="1:10" ht="12.6" customHeight="1" x14ac:dyDescent="0.25">
      <c r="A22" s="499"/>
      <c r="B22" s="158" t="s">
        <v>1237</v>
      </c>
      <c r="C22" s="155" t="s">
        <v>521</v>
      </c>
      <c r="D22" s="158" t="s">
        <v>1237</v>
      </c>
      <c r="E22" s="155" t="s">
        <v>521</v>
      </c>
      <c r="G22" s="312"/>
      <c r="H22" s="312"/>
      <c r="I22" s="312"/>
      <c r="J22" s="312"/>
    </row>
    <row r="23" spans="1:10" ht="12.6" customHeight="1" x14ac:dyDescent="0.25">
      <c r="A23" s="91"/>
      <c r="B23" s="92"/>
      <c r="C23" s="93"/>
      <c r="G23" s="312"/>
      <c r="H23" s="312"/>
      <c r="I23" s="312"/>
      <c r="J23" s="312"/>
    </row>
    <row r="24" spans="1:10" ht="12.6" customHeight="1" x14ac:dyDescent="0.25">
      <c r="A24" s="94" t="s">
        <v>1238</v>
      </c>
      <c r="B24" s="169">
        <v>48210379.899999999</v>
      </c>
      <c r="C24" s="169">
        <v>201991937</v>
      </c>
      <c r="D24" s="169">
        <v>92978861.700000003</v>
      </c>
      <c r="E24" s="169">
        <v>129179506</v>
      </c>
      <c r="F24" s="312"/>
      <c r="G24" s="312"/>
      <c r="H24" s="312"/>
      <c r="I24" s="312"/>
      <c r="J24" s="312"/>
    </row>
    <row r="25" spans="1:10" ht="12.6" customHeight="1" x14ac:dyDescent="0.25">
      <c r="A25" s="94" t="s">
        <v>1239</v>
      </c>
      <c r="B25" s="169">
        <v>3753539.5</v>
      </c>
      <c r="C25" s="169">
        <v>8514909</v>
      </c>
      <c r="D25" s="169">
        <v>1237427</v>
      </c>
      <c r="E25" s="169">
        <v>5542395</v>
      </c>
      <c r="F25" s="312"/>
      <c r="G25" s="312"/>
      <c r="H25" s="312"/>
      <c r="I25" s="312"/>
      <c r="J25" s="312"/>
    </row>
    <row r="26" spans="1:10" ht="12.6" customHeight="1" x14ac:dyDescent="0.25">
      <c r="A26" s="94" t="s">
        <v>1240</v>
      </c>
      <c r="B26" s="169">
        <v>15938750</v>
      </c>
      <c r="C26" s="169">
        <v>81684821</v>
      </c>
      <c r="D26" s="169">
        <v>9002525.8000000007</v>
      </c>
      <c r="E26" s="169">
        <v>51305597</v>
      </c>
      <c r="F26" s="312"/>
      <c r="G26" s="312"/>
      <c r="H26" s="312"/>
      <c r="I26" s="312"/>
      <c r="J26" s="312"/>
    </row>
    <row r="27" spans="1:10" ht="12.6" customHeight="1" x14ac:dyDescent="0.25">
      <c r="A27" s="94" t="s">
        <v>1241</v>
      </c>
      <c r="B27" s="169">
        <v>2610269</v>
      </c>
      <c r="C27" s="169">
        <v>114184441</v>
      </c>
      <c r="D27" s="169">
        <v>622208.80000000005</v>
      </c>
      <c r="E27" s="169">
        <v>82759502</v>
      </c>
      <c r="F27" s="312"/>
      <c r="G27" s="312"/>
      <c r="H27" s="312"/>
      <c r="I27" s="312"/>
      <c r="J27" s="312"/>
    </row>
    <row r="28" spans="1:10" ht="12.6" customHeight="1" x14ac:dyDescent="0.25">
      <c r="A28" s="94" t="s">
        <v>1242</v>
      </c>
      <c r="B28" s="169">
        <v>1739.3</v>
      </c>
      <c r="C28" s="169">
        <v>491375</v>
      </c>
      <c r="D28" s="169">
        <v>1337.4</v>
      </c>
      <c r="E28" s="169">
        <v>96889</v>
      </c>
      <c r="F28" s="312"/>
      <c r="G28" s="312"/>
      <c r="H28" s="312"/>
      <c r="I28" s="312"/>
      <c r="J28" s="312"/>
    </row>
    <row r="29" spans="1:10" ht="12.6" customHeight="1" x14ac:dyDescent="0.25">
      <c r="A29" s="94" t="s">
        <v>1243</v>
      </c>
      <c r="B29" s="169">
        <v>605531.19999999995</v>
      </c>
      <c r="C29" s="169">
        <v>472865</v>
      </c>
      <c r="D29" s="169">
        <v>70785429.400000006</v>
      </c>
      <c r="E29" s="169">
        <v>13629983</v>
      </c>
      <c r="F29" s="312"/>
      <c r="G29" s="312"/>
      <c r="H29" s="312"/>
      <c r="I29" s="312"/>
      <c r="J29" s="312"/>
    </row>
    <row r="30" spans="1:10" ht="12.6" customHeight="1" x14ac:dyDescent="0.25">
      <c r="A30" s="94" t="s">
        <v>1244</v>
      </c>
      <c r="B30" s="169">
        <v>1258504.3</v>
      </c>
      <c r="C30" s="169">
        <v>412418</v>
      </c>
      <c r="D30" s="169">
        <v>119266.1</v>
      </c>
      <c r="E30" s="169">
        <v>59902</v>
      </c>
      <c r="F30" s="312"/>
      <c r="G30" s="312"/>
      <c r="H30" s="312"/>
      <c r="I30" s="312"/>
      <c r="J30" s="312"/>
    </row>
    <row r="31" spans="1:10" ht="12.6" customHeight="1" x14ac:dyDescent="0.25">
      <c r="A31" s="94" t="s">
        <v>1245</v>
      </c>
      <c r="B31" s="169">
        <v>1306339.2</v>
      </c>
      <c r="C31" s="169">
        <v>10347814</v>
      </c>
      <c r="D31" s="169">
        <v>223395.9</v>
      </c>
      <c r="E31" s="169">
        <v>2537210</v>
      </c>
      <c r="F31" s="312"/>
      <c r="G31" s="312"/>
      <c r="H31" s="312"/>
      <c r="I31" s="312"/>
      <c r="J31" s="312"/>
    </row>
    <row r="32" spans="1:10" x14ac:dyDescent="0.25">
      <c r="A32" s="276" t="s">
        <v>496</v>
      </c>
      <c r="B32" s="311"/>
      <c r="C32" s="311"/>
      <c r="D32" s="311"/>
      <c r="E32" s="311"/>
      <c r="F32" s="312"/>
      <c r="G32" s="312"/>
      <c r="H32" s="312"/>
      <c r="I32" s="312"/>
      <c r="J32" s="312"/>
    </row>
    <row r="33" spans="1:5" x14ac:dyDescent="0.25">
      <c r="A33" s="161" t="s">
        <v>1620</v>
      </c>
      <c r="B33" s="169"/>
      <c r="C33" s="169"/>
      <c r="D33" s="169"/>
      <c r="E33" s="169"/>
    </row>
    <row r="34" spans="1:5" x14ac:dyDescent="0.25">
      <c r="A34" s="161" t="s">
        <v>1621</v>
      </c>
      <c r="B34" s="311"/>
      <c r="C34" s="311"/>
      <c r="D34" s="311"/>
      <c r="E34" s="311"/>
    </row>
    <row r="35" spans="1:5" x14ac:dyDescent="0.25">
      <c r="B35" s="312"/>
    </row>
    <row r="36" spans="1:5" x14ac:dyDescent="0.25">
      <c r="B36" s="312"/>
      <c r="C36" s="312"/>
      <c r="D36" s="312"/>
      <c r="E36" s="312"/>
    </row>
    <row r="37" spans="1:5" x14ac:dyDescent="0.25">
      <c r="B37" s="312"/>
      <c r="C37" s="312"/>
      <c r="D37" s="312"/>
      <c r="E37" s="312"/>
    </row>
    <row r="38" spans="1:5" x14ac:dyDescent="0.25">
      <c r="B38" s="312"/>
      <c r="C38" s="312"/>
      <c r="D38" s="312"/>
      <c r="E38" s="312"/>
    </row>
    <row r="39" spans="1:5" x14ac:dyDescent="0.25">
      <c r="B39" s="312"/>
      <c r="C39" s="312"/>
      <c r="D39" s="312"/>
      <c r="E39" s="312"/>
    </row>
    <row r="40" spans="1:5" x14ac:dyDescent="0.25">
      <c r="B40" s="312"/>
      <c r="C40" s="312"/>
      <c r="D40" s="312"/>
      <c r="E40" s="312"/>
    </row>
    <row r="41" spans="1:5" x14ac:dyDescent="0.25">
      <c r="B41" s="312"/>
      <c r="C41" s="312"/>
      <c r="D41" s="312"/>
      <c r="E41" s="312"/>
    </row>
    <row r="42" spans="1:5" x14ac:dyDescent="0.25">
      <c r="B42" s="312"/>
      <c r="C42" s="312"/>
      <c r="D42" s="312"/>
      <c r="E42" s="312"/>
    </row>
    <row r="43" spans="1:5" x14ac:dyDescent="0.25">
      <c r="B43" s="312"/>
      <c r="C43" s="312"/>
      <c r="D43" s="312"/>
      <c r="E43" s="312"/>
    </row>
    <row r="44" spans="1:5" x14ac:dyDescent="0.25">
      <c r="B44" s="312"/>
      <c r="C44" s="312"/>
      <c r="D44" s="312"/>
      <c r="E44" s="312"/>
    </row>
    <row r="49" spans="2:5" x14ac:dyDescent="0.25">
      <c r="B49" s="312"/>
      <c r="C49" s="312"/>
      <c r="D49" s="312"/>
      <c r="E49" s="312"/>
    </row>
    <row r="50" spans="2:5" x14ac:dyDescent="0.25">
      <c r="B50" s="312"/>
      <c r="C50" s="312"/>
      <c r="D50" s="312"/>
      <c r="E50" s="312"/>
    </row>
    <row r="51" spans="2:5" x14ac:dyDescent="0.25">
      <c r="B51" s="312"/>
      <c r="C51" s="312"/>
      <c r="D51" s="312"/>
      <c r="E51" s="312"/>
    </row>
    <row r="52" spans="2:5" x14ac:dyDescent="0.25">
      <c r="B52" s="312"/>
      <c r="C52" s="312"/>
      <c r="D52" s="312"/>
      <c r="E52" s="312"/>
    </row>
    <row r="53" spans="2:5" x14ac:dyDescent="0.25">
      <c r="B53" s="312"/>
      <c r="C53" s="312"/>
      <c r="D53" s="312"/>
      <c r="E53" s="312"/>
    </row>
    <row r="54" spans="2:5" x14ac:dyDescent="0.25">
      <c r="B54" s="312"/>
      <c r="C54" s="312"/>
      <c r="D54" s="312"/>
      <c r="E54" s="312"/>
    </row>
    <row r="55" spans="2:5" x14ac:dyDescent="0.25">
      <c r="B55" s="312"/>
      <c r="C55" s="312"/>
      <c r="D55" s="312"/>
      <c r="E55" s="312"/>
    </row>
    <row r="56" spans="2:5" x14ac:dyDescent="0.25">
      <c r="B56" s="312"/>
      <c r="C56" s="312"/>
      <c r="D56" s="312"/>
      <c r="E56" s="312"/>
    </row>
    <row r="57" spans="2:5" x14ac:dyDescent="0.25">
      <c r="B57" s="312"/>
      <c r="C57" s="312"/>
      <c r="D57" s="312"/>
      <c r="E57" s="312"/>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10/2020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4140625" defaultRowHeight="13.2" x14ac:dyDescent="0.25"/>
  <cols>
    <col min="1" max="1" width="22.88671875" style="92" customWidth="1"/>
    <col min="2" max="2" width="16.88671875" style="92" customWidth="1"/>
    <col min="3" max="7" width="15.44140625" style="92" customWidth="1"/>
    <col min="8" max="16384" width="11.44140625" style="92"/>
  </cols>
  <sheetData>
    <row r="1" spans="1:7" s="96" customFormat="1" ht="15" customHeight="1" x14ac:dyDescent="0.25">
      <c r="A1" s="502" t="s">
        <v>1720</v>
      </c>
      <c r="B1" s="502"/>
      <c r="C1" s="502"/>
      <c r="D1" s="502"/>
      <c r="E1" s="502"/>
      <c r="F1" s="502"/>
      <c r="G1" s="502"/>
    </row>
    <row r="2" spans="1:7" ht="15" customHeight="1" x14ac:dyDescent="0.25">
      <c r="A2" s="502" t="s">
        <v>1248</v>
      </c>
      <c r="B2" s="502"/>
      <c r="C2" s="502"/>
      <c r="D2" s="502"/>
      <c r="E2" s="502"/>
      <c r="F2" s="502"/>
      <c r="G2" s="502"/>
    </row>
    <row r="3" spans="1:7" s="98" customFormat="1" ht="15" customHeight="1" x14ac:dyDescent="0.25">
      <c r="A3" s="502" t="s">
        <v>1249</v>
      </c>
      <c r="B3" s="502"/>
      <c r="C3" s="502"/>
      <c r="D3" s="502"/>
      <c r="E3" s="502"/>
      <c r="F3" s="502"/>
      <c r="G3" s="502"/>
    </row>
    <row r="4" spans="1:7" s="98" customFormat="1" ht="12.75" customHeight="1" x14ac:dyDescent="0.25">
      <c r="A4" s="502"/>
      <c r="B4" s="502"/>
      <c r="C4" s="502"/>
      <c r="D4" s="502"/>
      <c r="E4" s="502"/>
      <c r="F4" s="502"/>
      <c r="G4" s="502"/>
    </row>
    <row r="5" spans="1:7" s="98" customFormat="1" ht="39" customHeight="1" x14ac:dyDescent="0.25">
      <c r="A5" s="159" t="s">
        <v>320</v>
      </c>
      <c r="B5" s="100" t="s">
        <v>882</v>
      </c>
      <c r="C5" s="100" t="s">
        <v>522</v>
      </c>
      <c r="D5" s="151" t="s">
        <v>553</v>
      </c>
      <c r="E5" s="100" t="s">
        <v>555</v>
      </c>
      <c r="F5" s="100" t="s">
        <v>559</v>
      </c>
      <c r="G5" s="101" t="s">
        <v>1250</v>
      </c>
    </row>
    <row r="6" spans="1:7" s="98" customFormat="1" ht="12.75" customHeight="1" x14ac:dyDescent="0.25">
      <c r="A6" s="102"/>
      <c r="B6" s="103"/>
      <c r="C6" s="92"/>
      <c r="D6" s="92"/>
      <c r="E6" s="104"/>
      <c r="F6" s="93"/>
      <c r="G6" s="93"/>
    </row>
    <row r="7" spans="1:7" s="98" customFormat="1" ht="12.6" customHeight="1" x14ac:dyDescent="0.25">
      <c r="A7" s="94" t="s">
        <v>1238</v>
      </c>
      <c r="B7" s="105">
        <v>21239080.899999999</v>
      </c>
      <c r="C7" s="105">
        <v>19132629.500000004</v>
      </c>
      <c r="D7" s="105">
        <v>21970.500000000004</v>
      </c>
      <c r="E7" s="105">
        <v>1255240</v>
      </c>
      <c r="F7" s="105">
        <v>306594.50000000006</v>
      </c>
      <c r="G7" s="105">
        <v>522646.8</v>
      </c>
    </row>
    <row r="8" spans="1:7" s="98" customFormat="1" ht="12.6" customHeight="1" x14ac:dyDescent="0.25">
      <c r="A8" s="94" t="s">
        <v>1239</v>
      </c>
      <c r="B8" s="105">
        <v>17619631.399999999</v>
      </c>
      <c r="C8" s="105">
        <v>16167314.899999997</v>
      </c>
      <c r="D8" s="105">
        <v>67570.299999999988</v>
      </c>
      <c r="E8" s="105">
        <v>705026</v>
      </c>
      <c r="F8" s="105">
        <v>186648.60000000006</v>
      </c>
      <c r="G8" s="105">
        <v>493071.4</v>
      </c>
    </row>
    <row r="9" spans="1:7" s="98" customFormat="1" ht="12.6" customHeight="1" x14ac:dyDescent="0.25">
      <c r="A9" s="94" t="s">
        <v>1240</v>
      </c>
      <c r="B9" s="105">
        <v>154954043.19999999</v>
      </c>
      <c r="C9" s="105">
        <v>146876005.29999998</v>
      </c>
      <c r="D9" s="105">
        <v>840049.59999999986</v>
      </c>
      <c r="E9" s="105">
        <v>3343630.7</v>
      </c>
      <c r="F9" s="105">
        <v>3770299.4</v>
      </c>
      <c r="G9" s="105">
        <v>124057.90000000001</v>
      </c>
    </row>
    <row r="10" spans="1:7" s="96" customFormat="1" ht="12.6" customHeight="1" x14ac:dyDescent="0.25">
      <c r="A10" s="94" t="s">
        <v>1241</v>
      </c>
      <c r="B10" s="105">
        <v>68119.7</v>
      </c>
      <c r="C10" s="105">
        <v>55192.399999999994</v>
      </c>
      <c r="D10" s="105">
        <v>3138.9000000000005</v>
      </c>
      <c r="E10" s="105">
        <v>3501.9</v>
      </c>
      <c r="F10" s="105">
        <v>6285.8000000000011</v>
      </c>
      <c r="G10" s="105">
        <v>1</v>
      </c>
    </row>
    <row r="11" spans="1:7" s="96" customFormat="1" ht="12.6" customHeight="1" x14ac:dyDescent="0.25">
      <c r="A11" s="94" t="s">
        <v>1242</v>
      </c>
      <c r="B11" s="105">
        <v>280368</v>
      </c>
      <c r="C11" s="105">
        <v>236799.70000000004</v>
      </c>
      <c r="D11" s="105">
        <v>644.19999999999993</v>
      </c>
      <c r="E11" s="105">
        <v>3516.5</v>
      </c>
      <c r="F11" s="105">
        <v>37710.800000000003</v>
      </c>
      <c r="G11" s="105">
        <v>1696.6</v>
      </c>
    </row>
    <row r="12" spans="1:7" s="96" customFormat="1" ht="12.6" customHeight="1" x14ac:dyDescent="0.25">
      <c r="A12" s="94" t="s">
        <v>1243</v>
      </c>
      <c r="B12" s="105">
        <v>69302493.400000006</v>
      </c>
      <c r="C12" s="105">
        <v>68933079.5</v>
      </c>
      <c r="D12" s="105">
        <v>259908</v>
      </c>
      <c r="E12" s="105">
        <v>109506</v>
      </c>
      <c r="F12" s="105" t="s">
        <v>1708</v>
      </c>
      <c r="G12" s="105" t="s">
        <v>1708</v>
      </c>
    </row>
    <row r="13" spans="1:7" s="96" customFormat="1" ht="12.6" customHeight="1" x14ac:dyDescent="0.25">
      <c r="A13" s="94" t="s">
        <v>1244</v>
      </c>
      <c r="B13" s="105">
        <v>43856571.5</v>
      </c>
      <c r="C13" s="105">
        <v>24549400.699999999</v>
      </c>
      <c r="D13" s="105">
        <v>3920408.2</v>
      </c>
      <c r="E13" s="105">
        <v>13711280.299999999</v>
      </c>
      <c r="F13" s="105">
        <v>328247</v>
      </c>
      <c r="G13" s="105">
        <v>1347235.5</v>
      </c>
    </row>
    <row r="14" spans="1:7" s="96" customFormat="1" ht="12.6" customHeight="1" x14ac:dyDescent="0.25">
      <c r="A14" s="94" t="s">
        <v>1245</v>
      </c>
      <c r="B14" s="105">
        <v>166903.1</v>
      </c>
      <c r="C14" s="105">
        <v>166461.19999999995</v>
      </c>
      <c r="D14" s="105" t="s">
        <v>1708</v>
      </c>
      <c r="E14" s="105">
        <v>351.6</v>
      </c>
      <c r="F14" s="105">
        <v>90.6</v>
      </c>
      <c r="G14" s="105" t="s">
        <v>1708</v>
      </c>
    </row>
    <row r="15" spans="1:7" s="98" customFormat="1" ht="12.6" customHeight="1" x14ac:dyDescent="0.25">
      <c r="A15" s="94" t="s">
        <v>1246</v>
      </c>
      <c r="B15" s="105">
        <v>26733099.199999999</v>
      </c>
      <c r="C15" s="105">
        <v>24907439.700000003</v>
      </c>
      <c r="D15" s="105" t="s">
        <v>1708</v>
      </c>
      <c r="E15" s="105">
        <v>544647.79999999993</v>
      </c>
      <c r="F15" s="105">
        <v>313982.2</v>
      </c>
      <c r="G15" s="105">
        <v>128789.2</v>
      </c>
    </row>
    <row r="16" spans="1:7" s="98" customFormat="1" ht="12.75" customHeight="1" x14ac:dyDescent="0.25">
      <c r="A16" s="106"/>
    </row>
    <row r="17" spans="1:7" ht="15" customHeight="1" x14ac:dyDescent="0.25">
      <c r="A17" s="502" t="s">
        <v>1248</v>
      </c>
      <c r="B17" s="502"/>
      <c r="C17" s="502"/>
      <c r="D17" s="502"/>
      <c r="E17" s="502"/>
      <c r="F17" s="502"/>
      <c r="G17" s="502"/>
    </row>
    <row r="18" spans="1:7" s="98" customFormat="1" ht="15" customHeight="1" x14ac:dyDescent="0.25">
      <c r="A18" s="502" t="s">
        <v>1251</v>
      </c>
      <c r="B18" s="502"/>
      <c r="C18" s="502"/>
      <c r="D18" s="502"/>
      <c r="E18" s="502"/>
      <c r="F18" s="502"/>
      <c r="G18" s="502"/>
    </row>
    <row r="19" spans="1:7" s="98" customFormat="1" ht="12.75" customHeight="1" x14ac:dyDescent="0.25">
      <c r="A19" s="502"/>
      <c r="B19" s="502"/>
      <c r="C19" s="502"/>
      <c r="D19" s="502"/>
      <c r="E19" s="502"/>
      <c r="F19" s="502"/>
      <c r="G19" s="502"/>
    </row>
    <row r="20" spans="1:7" s="98" customFormat="1" ht="39" customHeight="1" x14ac:dyDescent="0.25">
      <c r="A20" s="159" t="s">
        <v>320</v>
      </c>
      <c r="B20" s="100" t="s">
        <v>882</v>
      </c>
      <c r="C20" s="100" t="s">
        <v>522</v>
      </c>
      <c r="D20" s="151" t="s">
        <v>553</v>
      </c>
      <c r="E20" s="100" t="s">
        <v>555</v>
      </c>
      <c r="F20" s="100" t="s">
        <v>559</v>
      </c>
      <c r="G20" s="101" t="s">
        <v>1250</v>
      </c>
    </row>
    <row r="21" spans="1:7" s="98" customFormat="1" ht="12.75" customHeight="1" x14ac:dyDescent="0.25">
      <c r="A21" s="102"/>
      <c r="B21" s="103"/>
      <c r="C21" s="92"/>
      <c r="D21" s="92"/>
      <c r="E21" s="104"/>
      <c r="F21" s="93"/>
      <c r="G21" s="93"/>
    </row>
    <row r="22" spans="1:7" s="98" customFormat="1" ht="12.6" customHeight="1" x14ac:dyDescent="0.25">
      <c r="A22" s="94" t="s">
        <v>1238</v>
      </c>
      <c r="B22" s="105">
        <v>12591142</v>
      </c>
      <c r="C22" s="105">
        <v>11162965</v>
      </c>
      <c r="D22" s="105">
        <v>37434</v>
      </c>
      <c r="E22" s="105">
        <v>444784</v>
      </c>
      <c r="F22" s="105">
        <v>838822</v>
      </c>
      <c r="G22" s="105">
        <v>107137</v>
      </c>
    </row>
    <row r="23" spans="1:7" s="98" customFormat="1" ht="12.6" customHeight="1" x14ac:dyDescent="0.25">
      <c r="A23" s="94" t="s">
        <v>1239</v>
      </c>
      <c r="B23" s="105">
        <v>14020172</v>
      </c>
      <c r="C23" s="105">
        <v>13586756</v>
      </c>
      <c r="D23" s="105">
        <v>17220</v>
      </c>
      <c r="E23" s="105">
        <v>230274</v>
      </c>
      <c r="F23" s="105">
        <v>122388</v>
      </c>
      <c r="G23" s="105">
        <v>63538</v>
      </c>
    </row>
    <row r="24" spans="1:7" s="98" customFormat="1" ht="12.6" customHeight="1" x14ac:dyDescent="0.25">
      <c r="A24" s="94" t="s">
        <v>1240</v>
      </c>
      <c r="B24" s="105">
        <v>445753741</v>
      </c>
      <c r="C24" s="105">
        <v>384931475</v>
      </c>
      <c r="D24" s="105">
        <v>2044360</v>
      </c>
      <c r="E24" s="105">
        <v>15249763</v>
      </c>
      <c r="F24" s="105">
        <v>43131051</v>
      </c>
      <c r="G24" s="105">
        <v>397088</v>
      </c>
    </row>
    <row r="25" spans="1:7" s="96" customFormat="1" ht="12.6" customHeight="1" x14ac:dyDescent="0.25">
      <c r="A25" s="94" t="s">
        <v>1241</v>
      </c>
      <c r="B25" s="105">
        <v>6992462</v>
      </c>
      <c r="C25" s="105">
        <v>5295248</v>
      </c>
      <c r="D25" s="105">
        <v>3950</v>
      </c>
      <c r="E25" s="105">
        <v>1095936</v>
      </c>
      <c r="F25" s="105">
        <v>596912</v>
      </c>
      <c r="G25" s="105">
        <v>416</v>
      </c>
    </row>
    <row r="26" spans="1:7" s="96" customFormat="1" ht="12.6" customHeight="1" x14ac:dyDescent="0.25">
      <c r="A26" s="94" t="s">
        <v>1242</v>
      </c>
      <c r="B26" s="105">
        <v>8038603</v>
      </c>
      <c r="C26" s="105">
        <v>5996489</v>
      </c>
      <c r="D26" s="105">
        <v>29172</v>
      </c>
      <c r="E26" s="105">
        <v>126323</v>
      </c>
      <c r="F26" s="105">
        <v>1849542</v>
      </c>
      <c r="G26" s="105">
        <v>37084</v>
      </c>
    </row>
    <row r="27" spans="1:7" s="96" customFormat="1" ht="12.6" customHeight="1" x14ac:dyDescent="0.25">
      <c r="A27" s="94" t="s">
        <v>1243</v>
      </c>
      <c r="B27" s="105">
        <v>16072306</v>
      </c>
      <c r="C27" s="105">
        <v>15968537</v>
      </c>
      <c r="D27" s="105">
        <v>74514</v>
      </c>
      <c r="E27" s="105">
        <v>29255</v>
      </c>
      <c r="F27" s="105" t="s">
        <v>1708</v>
      </c>
      <c r="G27" s="105" t="s">
        <v>1708</v>
      </c>
    </row>
    <row r="28" spans="1:7" s="96" customFormat="1" ht="12.6" customHeight="1" x14ac:dyDescent="0.25">
      <c r="A28" s="94" t="s">
        <v>1244</v>
      </c>
      <c r="B28" s="105">
        <v>9945195</v>
      </c>
      <c r="C28" s="105">
        <v>7364557</v>
      </c>
      <c r="D28" s="105">
        <v>500183</v>
      </c>
      <c r="E28" s="105">
        <v>1739407</v>
      </c>
      <c r="F28" s="105">
        <v>161413</v>
      </c>
      <c r="G28" s="105">
        <v>179631</v>
      </c>
    </row>
    <row r="29" spans="1:7" s="96" customFormat="1" ht="12.6" customHeight="1" x14ac:dyDescent="0.25">
      <c r="A29" s="94" t="s">
        <v>1245</v>
      </c>
      <c r="B29" s="105">
        <v>2920322</v>
      </c>
      <c r="C29" s="105">
        <v>2897435</v>
      </c>
      <c r="D29" s="105" t="s">
        <v>1708</v>
      </c>
      <c r="E29" s="105">
        <v>22451</v>
      </c>
      <c r="F29" s="105">
        <v>439</v>
      </c>
      <c r="G29" s="105" t="s">
        <v>1708</v>
      </c>
    </row>
    <row r="30" spans="1:7" s="98" customFormat="1" ht="12.6" customHeight="1" x14ac:dyDescent="0.25">
      <c r="A30" s="94" t="s">
        <v>1246</v>
      </c>
      <c r="B30" s="105">
        <v>45281051</v>
      </c>
      <c r="C30" s="105">
        <v>39754264</v>
      </c>
      <c r="D30" s="105" t="s">
        <v>1708</v>
      </c>
      <c r="E30" s="105">
        <v>1220508</v>
      </c>
      <c r="F30" s="105">
        <v>3179980</v>
      </c>
      <c r="G30" s="105">
        <v>53518</v>
      </c>
    </row>
    <row r="31" spans="1:7" s="107" customFormat="1" x14ac:dyDescent="0.25">
      <c r="A31" s="276" t="s">
        <v>496</v>
      </c>
      <c r="B31" s="105"/>
      <c r="C31" s="105"/>
      <c r="D31" s="105"/>
      <c r="E31" s="105"/>
      <c r="F31" s="105"/>
      <c r="G31" s="105"/>
    </row>
    <row r="32" spans="1:7" s="96" customFormat="1" x14ac:dyDescent="0.25">
      <c r="A32" s="103" t="s">
        <v>1619</v>
      </c>
      <c r="B32" s="103"/>
      <c r="C32" s="108"/>
      <c r="D32" s="108"/>
      <c r="E32" s="108"/>
      <c r="F32" s="108"/>
      <c r="G32" s="108"/>
    </row>
    <row r="33" spans="1:7" s="96" customFormat="1" x14ac:dyDescent="0.25">
      <c r="A33" s="103"/>
      <c r="B33" s="103"/>
      <c r="C33" s="103"/>
      <c r="D33" s="103"/>
      <c r="E33" s="103"/>
      <c r="F33" s="103"/>
      <c r="G33" s="103"/>
    </row>
    <row r="34" spans="1:7" s="96" customFormat="1" x14ac:dyDescent="0.25">
      <c r="A34" s="103"/>
      <c r="B34" s="103"/>
      <c r="C34" s="103"/>
      <c r="D34" s="103"/>
      <c r="E34" s="103"/>
      <c r="F34" s="103"/>
      <c r="G34" s="103"/>
    </row>
    <row r="35" spans="1:7" s="96" customFormat="1" x14ac:dyDescent="0.25">
      <c r="A35" s="103"/>
      <c r="B35" s="103"/>
      <c r="C35" s="103"/>
      <c r="D35" s="103"/>
      <c r="E35" s="103"/>
      <c r="F35" s="103"/>
      <c r="G35" s="103"/>
    </row>
    <row r="36" spans="1:7" s="107" customFormat="1" x14ac:dyDescent="0.25">
      <c r="A36" s="103"/>
      <c r="B36" s="103"/>
      <c r="C36" s="103"/>
      <c r="D36" s="103"/>
      <c r="E36" s="103"/>
      <c r="F36" s="103"/>
      <c r="G36" s="103"/>
    </row>
    <row r="37" spans="1:7" s="96" customFormat="1" x14ac:dyDescent="0.25">
      <c r="A37" s="103"/>
      <c r="B37" s="103"/>
      <c r="C37" s="103"/>
      <c r="D37" s="103"/>
      <c r="E37" s="103"/>
      <c r="F37" s="103"/>
      <c r="G37" s="103"/>
    </row>
    <row r="38" spans="1:7" s="96" customFormat="1" x14ac:dyDescent="0.25">
      <c r="A38" s="103"/>
      <c r="B38" s="103"/>
      <c r="C38" s="103"/>
      <c r="D38" s="103"/>
      <c r="E38" s="103"/>
      <c r="F38" s="103"/>
      <c r="G38" s="103"/>
    </row>
    <row r="39" spans="1:7" s="96" customFormat="1" x14ac:dyDescent="0.25">
      <c r="A39" s="103"/>
      <c r="B39" s="103"/>
      <c r="C39" s="103"/>
      <c r="D39" s="103"/>
      <c r="E39" s="103"/>
      <c r="F39" s="103"/>
      <c r="G39" s="103"/>
    </row>
    <row r="40" spans="1:7" s="96" customFormat="1" x14ac:dyDescent="0.25">
      <c r="A40" s="103"/>
      <c r="B40" s="103"/>
      <c r="C40" s="103"/>
      <c r="D40" s="103"/>
      <c r="E40" s="103"/>
      <c r="F40" s="103"/>
      <c r="G40" s="103"/>
    </row>
    <row r="41" spans="1:7" x14ac:dyDescent="0.25">
      <c r="A41" s="103"/>
      <c r="B41" s="103"/>
      <c r="C41" s="103"/>
      <c r="D41" s="103"/>
      <c r="E41" s="103"/>
      <c r="F41" s="103"/>
      <c r="G41" s="103"/>
    </row>
    <row r="42" spans="1:7" x14ac:dyDescent="0.25">
      <c r="A42" s="103"/>
      <c r="B42" s="103"/>
      <c r="C42" s="103"/>
      <c r="D42" s="103"/>
      <c r="E42" s="103"/>
      <c r="F42" s="103"/>
      <c r="G42" s="103"/>
    </row>
    <row r="43" spans="1:7" x14ac:dyDescent="0.25">
      <c r="A43" s="103"/>
      <c r="B43" s="103"/>
      <c r="C43" s="103"/>
      <c r="D43" s="103"/>
      <c r="E43" s="103"/>
      <c r="F43" s="103"/>
      <c r="G43" s="103"/>
    </row>
    <row r="44" spans="1:7" x14ac:dyDescent="0.25">
      <c r="A44" s="103"/>
      <c r="B44" s="103"/>
      <c r="C44" s="103"/>
      <c r="D44" s="103"/>
      <c r="E44" s="103"/>
      <c r="F44" s="103"/>
      <c r="G44" s="103"/>
    </row>
    <row r="45" spans="1:7" x14ac:dyDescent="0.25">
      <c r="A45" s="103"/>
      <c r="B45" s="103"/>
      <c r="C45" s="103"/>
      <c r="D45" s="103"/>
      <c r="E45" s="103"/>
      <c r="F45" s="103"/>
      <c r="G45" s="103"/>
    </row>
    <row r="46" spans="1:7" x14ac:dyDescent="0.25">
      <c r="A46" s="103"/>
      <c r="B46" s="103"/>
      <c r="C46" s="103"/>
      <c r="D46" s="103"/>
      <c r="E46" s="103"/>
      <c r="F46" s="103"/>
      <c r="G46" s="103"/>
    </row>
    <row r="47" spans="1:7" x14ac:dyDescent="0.25">
      <c r="A47" s="103"/>
      <c r="B47" s="103"/>
      <c r="C47" s="103"/>
      <c r="D47" s="103"/>
      <c r="E47" s="103"/>
      <c r="F47" s="103"/>
      <c r="G47" s="103"/>
    </row>
    <row r="48" spans="1:7" x14ac:dyDescent="0.25">
      <c r="A48" s="103"/>
      <c r="B48" s="103"/>
      <c r="C48" s="103"/>
      <c r="D48" s="103"/>
      <c r="E48" s="103"/>
      <c r="F48" s="103"/>
      <c r="G48" s="103"/>
    </row>
    <row r="49" spans="1:7" x14ac:dyDescent="0.25">
      <c r="A49" s="103"/>
      <c r="B49" s="103"/>
      <c r="C49" s="103"/>
      <c r="D49" s="103"/>
      <c r="E49" s="103"/>
      <c r="F49" s="103"/>
      <c r="G49" s="103"/>
    </row>
    <row r="50" spans="1:7" x14ac:dyDescent="0.25">
      <c r="A50" s="103"/>
      <c r="B50" s="103"/>
      <c r="C50" s="103"/>
      <c r="D50" s="103"/>
      <c r="E50" s="103"/>
      <c r="F50" s="103"/>
      <c r="G50" s="103"/>
    </row>
    <row r="51" spans="1:7" x14ac:dyDescent="0.25">
      <c r="A51" s="103"/>
      <c r="B51" s="103"/>
      <c r="C51" s="103"/>
      <c r="D51" s="103"/>
      <c r="E51" s="103"/>
      <c r="F51" s="103"/>
      <c r="G51" s="103"/>
    </row>
    <row r="52" spans="1:7" x14ac:dyDescent="0.25">
      <c r="A52" s="103"/>
      <c r="B52" s="103"/>
      <c r="C52" s="103"/>
      <c r="D52" s="103"/>
      <c r="E52" s="103"/>
      <c r="F52" s="103"/>
      <c r="G52" s="103"/>
    </row>
    <row r="53" spans="1:7" x14ac:dyDescent="0.25">
      <c r="A53" s="103"/>
      <c r="B53" s="103"/>
      <c r="C53" s="103"/>
      <c r="D53" s="103"/>
      <c r="E53" s="103"/>
      <c r="F53" s="103"/>
      <c r="G53" s="103"/>
    </row>
    <row r="54" spans="1:7" x14ac:dyDescent="0.25">
      <c r="A54" s="103"/>
      <c r="B54" s="103"/>
      <c r="C54" s="103"/>
      <c r="D54" s="103"/>
      <c r="E54" s="103"/>
      <c r="F54" s="103"/>
      <c r="G54" s="103"/>
    </row>
    <row r="55" spans="1:7" x14ac:dyDescent="0.25">
      <c r="A55" s="103"/>
      <c r="B55" s="103"/>
      <c r="C55" s="103"/>
      <c r="D55" s="103"/>
      <c r="E55" s="103"/>
      <c r="F55" s="103"/>
      <c r="G55" s="103"/>
    </row>
    <row r="56" spans="1:7" x14ac:dyDescent="0.25">
      <c r="A56" s="103"/>
      <c r="B56" s="103"/>
      <c r="C56" s="103"/>
      <c r="D56" s="103"/>
      <c r="E56" s="103"/>
      <c r="F56" s="103"/>
      <c r="G56" s="103"/>
    </row>
    <row r="57" spans="1:7" x14ac:dyDescent="0.25">
      <c r="A57" s="103"/>
      <c r="B57" s="103"/>
      <c r="C57" s="103"/>
      <c r="D57" s="103"/>
      <c r="E57" s="103"/>
      <c r="F57" s="103"/>
      <c r="G57" s="103"/>
    </row>
    <row r="58" spans="1:7" x14ac:dyDescent="0.25">
      <c r="A58" s="103"/>
      <c r="B58" s="103"/>
      <c r="C58" s="103"/>
      <c r="D58" s="103"/>
      <c r="E58" s="103"/>
      <c r="F58" s="103"/>
      <c r="G58" s="103"/>
    </row>
    <row r="59" spans="1:7" x14ac:dyDescent="0.25">
      <c r="A59" s="103"/>
      <c r="B59" s="103"/>
      <c r="C59" s="103"/>
      <c r="D59" s="103"/>
      <c r="E59" s="103"/>
      <c r="F59" s="103"/>
      <c r="G59" s="103"/>
    </row>
    <row r="60" spans="1:7" x14ac:dyDescent="0.25">
      <c r="A60" s="103"/>
      <c r="B60" s="103"/>
      <c r="C60" s="103"/>
      <c r="D60" s="103"/>
      <c r="E60" s="103"/>
      <c r="F60" s="103"/>
      <c r="G60" s="103"/>
    </row>
    <row r="61" spans="1:7" x14ac:dyDescent="0.25">
      <c r="A61" s="103"/>
      <c r="B61" s="103"/>
      <c r="C61" s="103"/>
      <c r="D61" s="103"/>
      <c r="E61" s="103"/>
      <c r="F61" s="103"/>
      <c r="G61" s="103"/>
    </row>
    <row r="62" spans="1:7" x14ac:dyDescent="0.25">
      <c r="A62" s="103"/>
      <c r="B62" s="103"/>
      <c r="C62" s="103"/>
      <c r="D62" s="103"/>
      <c r="E62" s="103"/>
      <c r="F62" s="103"/>
      <c r="G62" s="103"/>
    </row>
    <row r="63" spans="1:7" x14ac:dyDescent="0.25">
      <c r="A63" s="103"/>
      <c r="B63" s="103"/>
      <c r="C63" s="103"/>
      <c r="D63" s="103"/>
      <c r="E63" s="103"/>
      <c r="F63" s="103"/>
      <c r="G63" s="103"/>
    </row>
    <row r="64" spans="1:7" x14ac:dyDescent="0.25">
      <c r="A64" s="103"/>
      <c r="B64" s="103"/>
      <c r="C64" s="103"/>
      <c r="D64" s="103"/>
      <c r="E64" s="103"/>
      <c r="F64" s="103"/>
      <c r="G64" s="103"/>
    </row>
    <row r="65" spans="1:7" x14ac:dyDescent="0.25">
      <c r="A65" s="103"/>
      <c r="B65" s="103"/>
      <c r="C65" s="103"/>
      <c r="D65" s="103"/>
      <c r="E65" s="103"/>
      <c r="F65" s="103"/>
      <c r="G65" s="103"/>
    </row>
    <row r="66" spans="1:7" x14ac:dyDescent="0.25">
      <c r="A66" s="103"/>
      <c r="B66" s="103"/>
      <c r="C66" s="103"/>
      <c r="D66" s="103"/>
      <c r="E66" s="103"/>
      <c r="F66" s="103"/>
      <c r="G66" s="103"/>
    </row>
    <row r="67" spans="1:7" x14ac:dyDescent="0.25">
      <c r="A67" s="103"/>
      <c r="B67" s="103"/>
      <c r="C67" s="103"/>
      <c r="D67" s="103"/>
      <c r="E67" s="103"/>
      <c r="F67" s="103"/>
      <c r="G67" s="103"/>
    </row>
    <row r="68" spans="1:7" x14ac:dyDescent="0.25">
      <c r="A68" s="103"/>
      <c r="B68" s="103"/>
      <c r="C68" s="103"/>
      <c r="D68" s="103"/>
      <c r="E68" s="103"/>
      <c r="F68" s="103"/>
      <c r="G68" s="103"/>
    </row>
    <row r="69" spans="1:7" x14ac:dyDescent="0.25">
      <c r="A69" s="103"/>
      <c r="B69" s="103"/>
      <c r="C69" s="103"/>
      <c r="D69" s="103"/>
      <c r="E69" s="103"/>
      <c r="F69" s="103"/>
      <c r="G69" s="103"/>
    </row>
    <row r="70" spans="1:7" x14ac:dyDescent="0.25">
      <c r="A70" s="103"/>
      <c r="B70" s="103"/>
      <c r="C70" s="103"/>
      <c r="D70" s="103"/>
      <c r="E70" s="103"/>
      <c r="F70" s="103"/>
      <c r="G70" s="103"/>
    </row>
    <row r="71" spans="1:7" x14ac:dyDescent="0.25">
      <c r="A71" s="103"/>
      <c r="B71" s="103"/>
      <c r="C71" s="103"/>
      <c r="D71" s="103"/>
      <c r="E71" s="103"/>
      <c r="F71" s="103"/>
      <c r="G71" s="103"/>
    </row>
    <row r="72" spans="1:7" x14ac:dyDescent="0.25">
      <c r="A72" s="103"/>
      <c r="B72" s="103"/>
      <c r="C72" s="103"/>
      <c r="D72" s="103"/>
      <c r="E72" s="103"/>
      <c r="F72" s="103"/>
      <c r="G72" s="103"/>
    </row>
    <row r="73" spans="1:7" x14ac:dyDescent="0.25">
      <c r="A73" s="103"/>
      <c r="B73" s="103"/>
      <c r="C73" s="103"/>
      <c r="D73" s="103"/>
      <c r="E73" s="103"/>
      <c r="F73" s="103"/>
      <c r="G73" s="103"/>
    </row>
    <row r="74" spans="1:7" x14ac:dyDescent="0.25">
      <c r="A74" s="103"/>
      <c r="B74" s="103"/>
      <c r="C74" s="103"/>
      <c r="D74" s="103"/>
      <c r="E74" s="103"/>
      <c r="F74" s="103"/>
      <c r="G74" s="103"/>
    </row>
    <row r="75" spans="1:7" x14ac:dyDescent="0.25">
      <c r="A75" s="103"/>
      <c r="B75" s="103"/>
      <c r="C75" s="103"/>
      <c r="D75" s="103"/>
      <c r="E75" s="103"/>
      <c r="F75" s="103"/>
      <c r="G75" s="103"/>
    </row>
    <row r="76" spans="1:7" x14ac:dyDescent="0.25">
      <c r="A76" s="103"/>
      <c r="B76" s="103"/>
      <c r="C76" s="103"/>
      <c r="D76" s="103"/>
      <c r="E76" s="103"/>
      <c r="F76" s="103"/>
      <c r="G76" s="103"/>
    </row>
    <row r="77" spans="1:7" x14ac:dyDescent="0.25">
      <c r="A77" s="103"/>
      <c r="B77" s="103"/>
      <c r="C77" s="103"/>
      <c r="D77" s="103"/>
      <c r="E77" s="103"/>
      <c r="F77" s="103"/>
      <c r="G77" s="103"/>
    </row>
    <row r="78" spans="1:7" x14ac:dyDescent="0.25">
      <c r="A78" s="103"/>
      <c r="B78" s="103"/>
      <c r="C78" s="103"/>
      <c r="D78" s="103"/>
      <c r="E78" s="103"/>
      <c r="F78" s="103"/>
      <c r="G78" s="103"/>
    </row>
    <row r="79" spans="1:7" x14ac:dyDescent="0.25">
      <c r="A79" s="103"/>
      <c r="B79" s="103"/>
      <c r="C79" s="103"/>
      <c r="D79" s="103"/>
      <c r="E79" s="103"/>
      <c r="F79" s="103"/>
      <c r="G79" s="103"/>
    </row>
    <row r="80" spans="1:7" x14ac:dyDescent="0.25">
      <c r="A80" s="103"/>
      <c r="B80" s="103"/>
      <c r="C80" s="103"/>
      <c r="D80" s="103"/>
      <c r="E80" s="103"/>
      <c r="F80" s="103"/>
      <c r="G80" s="103"/>
    </row>
    <row r="81" spans="1:7" x14ac:dyDescent="0.25">
      <c r="A81" s="103"/>
      <c r="B81" s="103"/>
      <c r="C81" s="103"/>
      <c r="D81" s="103"/>
      <c r="E81" s="103"/>
      <c r="F81" s="103"/>
      <c r="G81" s="103"/>
    </row>
    <row r="82" spans="1:7" x14ac:dyDescent="0.25">
      <c r="A82" s="103"/>
      <c r="B82" s="103"/>
      <c r="C82" s="103"/>
      <c r="D82" s="103"/>
      <c r="E82" s="103"/>
      <c r="F82" s="103"/>
      <c r="G82" s="103"/>
    </row>
    <row r="83" spans="1:7" x14ac:dyDescent="0.25">
      <c r="A83" s="103"/>
      <c r="B83" s="103"/>
      <c r="C83" s="103"/>
      <c r="D83" s="103"/>
      <c r="E83" s="103"/>
      <c r="F83" s="103"/>
      <c r="G83" s="103"/>
    </row>
    <row r="84" spans="1:7" x14ac:dyDescent="0.25">
      <c r="A84" s="103"/>
      <c r="B84" s="103"/>
      <c r="C84" s="103"/>
      <c r="D84" s="103"/>
      <c r="E84" s="103"/>
      <c r="F84" s="103"/>
      <c r="G84" s="103"/>
    </row>
    <row r="85" spans="1:7" x14ac:dyDescent="0.25">
      <c r="A85" s="103"/>
      <c r="B85" s="103"/>
      <c r="C85" s="103"/>
      <c r="D85" s="103"/>
      <c r="E85" s="103"/>
      <c r="F85" s="103"/>
      <c r="G85" s="103"/>
    </row>
    <row r="86" spans="1:7" x14ac:dyDescent="0.25">
      <c r="A86" s="103"/>
      <c r="B86" s="103"/>
      <c r="C86" s="103"/>
      <c r="D86" s="103"/>
      <c r="E86" s="103"/>
      <c r="F86" s="103"/>
      <c r="G86" s="103"/>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4140625" defaultRowHeight="13.2" x14ac:dyDescent="0.25"/>
  <cols>
    <col min="1" max="1" width="22.88671875" style="92" customWidth="1"/>
    <col min="2" max="7" width="16.88671875" style="92" customWidth="1"/>
    <col min="8" max="16384" width="11.44140625" style="92"/>
  </cols>
  <sheetData>
    <row r="1" spans="1:7" ht="15" customHeight="1" x14ac:dyDescent="0.25">
      <c r="A1" s="502" t="s">
        <v>1720</v>
      </c>
      <c r="B1" s="502"/>
      <c r="C1" s="502"/>
      <c r="D1" s="502"/>
      <c r="E1" s="502"/>
      <c r="F1" s="502"/>
      <c r="G1" s="502"/>
    </row>
    <row r="2" spans="1:7" ht="15" customHeight="1" x14ac:dyDescent="0.25">
      <c r="A2" s="502" t="s">
        <v>1252</v>
      </c>
      <c r="B2" s="502"/>
      <c r="C2" s="502"/>
      <c r="D2" s="502"/>
      <c r="E2" s="502"/>
      <c r="F2" s="502"/>
      <c r="G2" s="502"/>
    </row>
    <row r="3" spans="1:7" ht="15" customHeight="1" x14ac:dyDescent="0.25">
      <c r="A3" s="502" t="s">
        <v>1253</v>
      </c>
      <c r="B3" s="502"/>
      <c r="C3" s="502"/>
      <c r="D3" s="502"/>
      <c r="E3" s="502"/>
      <c r="F3" s="502"/>
      <c r="G3" s="502"/>
    </row>
    <row r="4" spans="1:7" s="109" customFormat="1" ht="15" customHeight="1" x14ac:dyDescent="0.25">
      <c r="A4" s="502"/>
      <c r="B4" s="502"/>
      <c r="C4" s="502"/>
      <c r="D4" s="502"/>
      <c r="E4" s="502"/>
      <c r="F4" s="502"/>
      <c r="G4" s="502"/>
    </row>
    <row r="5" spans="1:7" s="109" customFormat="1" ht="39" customHeight="1" x14ac:dyDescent="0.25">
      <c r="A5" s="159" t="s">
        <v>1254</v>
      </c>
      <c r="B5" s="100" t="s">
        <v>882</v>
      </c>
      <c r="C5" s="100" t="s">
        <v>522</v>
      </c>
      <c r="D5" s="151" t="s">
        <v>553</v>
      </c>
      <c r="E5" s="100" t="s">
        <v>555</v>
      </c>
      <c r="F5" s="152" t="s">
        <v>559</v>
      </c>
      <c r="G5" s="101" t="s">
        <v>1250</v>
      </c>
    </row>
    <row r="6" spans="1:7" s="109" customFormat="1" ht="12.6" customHeight="1" x14ac:dyDescent="0.25">
      <c r="A6" s="102"/>
      <c r="B6" s="103"/>
      <c r="C6" s="92"/>
      <c r="D6" s="92"/>
      <c r="E6" s="104"/>
      <c r="F6" s="93"/>
      <c r="G6" s="93"/>
    </row>
    <row r="7" spans="1:7" ht="12.6" customHeight="1" x14ac:dyDescent="0.25">
      <c r="A7" s="94" t="s">
        <v>1238</v>
      </c>
      <c r="B7" s="169">
        <v>48210379.899999999</v>
      </c>
      <c r="C7" s="169">
        <v>5154752.5999999996</v>
      </c>
      <c r="D7" s="169">
        <v>5801843.5999999987</v>
      </c>
      <c r="E7" s="169">
        <v>12231392.200000003</v>
      </c>
      <c r="F7" s="169">
        <v>23083810.999999985</v>
      </c>
      <c r="G7" s="169">
        <v>924650.6</v>
      </c>
    </row>
    <row r="8" spans="1:7" ht="12.6" customHeight="1" x14ac:dyDescent="0.25">
      <c r="A8" s="94" t="s">
        <v>1239</v>
      </c>
      <c r="B8" s="169">
        <v>3753539.5</v>
      </c>
      <c r="C8" s="169">
        <v>3456577</v>
      </c>
      <c r="D8" s="169" t="s">
        <v>1708</v>
      </c>
      <c r="E8" s="169" t="s">
        <v>1708</v>
      </c>
      <c r="F8" s="169">
        <v>296959.09999999998</v>
      </c>
      <c r="G8" s="169" t="s">
        <v>1708</v>
      </c>
    </row>
    <row r="9" spans="1:7" ht="12.6" customHeight="1" x14ac:dyDescent="0.25">
      <c r="A9" s="94" t="s">
        <v>1240</v>
      </c>
      <c r="B9" s="169">
        <v>15938750</v>
      </c>
      <c r="C9" s="169">
        <v>15574637.9</v>
      </c>
      <c r="D9" s="169" t="s">
        <v>1708</v>
      </c>
      <c r="E9" s="169" t="s">
        <v>1708</v>
      </c>
      <c r="F9" s="169">
        <v>360041.49999999994</v>
      </c>
      <c r="G9" s="169" t="s">
        <v>1708</v>
      </c>
    </row>
    <row r="10" spans="1:7" ht="12.6" customHeight="1" x14ac:dyDescent="0.25">
      <c r="A10" s="94" t="s">
        <v>1241</v>
      </c>
      <c r="B10" s="169">
        <v>2610269</v>
      </c>
      <c r="C10" s="169">
        <v>36558.700000000004</v>
      </c>
      <c r="D10" s="169">
        <v>44478.099999999991</v>
      </c>
      <c r="E10" s="169">
        <v>277032.39999999997</v>
      </c>
      <c r="F10" s="169">
        <v>541510.50000000012</v>
      </c>
      <c r="G10" s="169">
        <v>21820.200000000008</v>
      </c>
    </row>
    <row r="11" spans="1:7" ht="12.6" customHeight="1" x14ac:dyDescent="0.25">
      <c r="A11" s="94" t="s">
        <v>1242</v>
      </c>
      <c r="B11" s="169">
        <v>1739.3</v>
      </c>
      <c r="C11" s="169">
        <v>833.9</v>
      </c>
      <c r="D11" s="169">
        <v>10.8</v>
      </c>
      <c r="E11" s="169">
        <v>221.3</v>
      </c>
      <c r="F11" s="169">
        <v>620.10000000000014</v>
      </c>
      <c r="G11" s="169">
        <v>52.4</v>
      </c>
    </row>
    <row r="12" spans="1:7" s="107" customFormat="1" ht="12.6" customHeight="1" x14ac:dyDescent="0.25">
      <c r="A12" s="94" t="s">
        <v>1243</v>
      </c>
      <c r="B12" s="169">
        <v>605531.19999999995</v>
      </c>
      <c r="C12" s="169">
        <v>605531.1</v>
      </c>
      <c r="D12" s="169" t="s">
        <v>1708</v>
      </c>
      <c r="E12" s="169" t="s">
        <v>1708</v>
      </c>
      <c r="F12" s="169" t="s">
        <v>1708</v>
      </c>
      <c r="G12" s="169" t="s">
        <v>1708</v>
      </c>
    </row>
    <row r="13" spans="1:7" s="96" customFormat="1" ht="12.6" customHeight="1" x14ac:dyDescent="0.25">
      <c r="A13" s="94" t="s">
        <v>1244</v>
      </c>
      <c r="B13" s="169">
        <v>1258504.3</v>
      </c>
      <c r="C13" s="169">
        <v>1258441.2999999998</v>
      </c>
      <c r="D13" s="169" t="s">
        <v>1708</v>
      </c>
      <c r="E13" s="169" t="s">
        <v>1708</v>
      </c>
      <c r="F13" s="169" t="s">
        <v>1708</v>
      </c>
      <c r="G13" s="169" t="s">
        <v>1708</v>
      </c>
    </row>
    <row r="14" spans="1:7" s="96" customFormat="1" ht="12.6" customHeight="1" x14ac:dyDescent="0.25">
      <c r="A14" s="94" t="s">
        <v>1245</v>
      </c>
      <c r="B14" s="169">
        <v>1306339.2</v>
      </c>
      <c r="C14" s="169">
        <v>250764.59999999998</v>
      </c>
      <c r="D14" s="169">
        <v>229564.30000000005</v>
      </c>
      <c r="E14" s="169">
        <v>168651.3</v>
      </c>
      <c r="F14" s="169">
        <v>357369.90000000014</v>
      </c>
      <c r="G14" s="169">
        <v>299988.59999999998</v>
      </c>
    </row>
    <row r="15" spans="1:7" s="96" customFormat="1" ht="12.6" customHeight="1" x14ac:dyDescent="0.25">
      <c r="A15" s="106"/>
      <c r="B15" s="169"/>
      <c r="C15" s="169"/>
      <c r="D15" s="169"/>
      <c r="E15" s="169"/>
      <c r="F15" s="169"/>
      <c r="G15" s="169"/>
    </row>
    <row r="16" spans="1:7" s="96" customFormat="1" ht="15" customHeight="1" x14ac:dyDescent="0.25">
      <c r="A16" s="153" t="s">
        <v>1252</v>
      </c>
      <c r="B16" s="153"/>
      <c r="C16" s="92"/>
      <c r="D16" s="92"/>
      <c r="E16" s="92"/>
      <c r="F16" s="92"/>
      <c r="G16" s="92"/>
    </row>
    <row r="17" spans="1:7" s="96" customFormat="1" ht="15" customHeight="1" x14ac:dyDescent="0.3">
      <c r="A17" s="153" t="s">
        <v>1255</v>
      </c>
      <c r="B17" s="153"/>
      <c r="C17" s="97"/>
      <c r="D17" s="97"/>
      <c r="E17" s="97"/>
      <c r="F17" s="97"/>
      <c r="G17" s="97"/>
    </row>
    <row r="18" spans="1:7" s="96" customFormat="1" ht="12.75" customHeight="1" x14ac:dyDescent="0.3">
      <c r="A18" s="153"/>
      <c r="B18" s="153"/>
      <c r="C18" s="97"/>
      <c r="D18" s="97"/>
      <c r="E18" s="97"/>
      <c r="F18" s="99"/>
      <c r="G18" s="97"/>
    </row>
    <row r="19" spans="1:7" s="96" customFormat="1" ht="39" customHeight="1" x14ac:dyDescent="0.25">
      <c r="A19" s="159" t="s">
        <v>1254</v>
      </c>
      <c r="B19" s="100" t="s">
        <v>882</v>
      </c>
      <c r="C19" s="100" t="s">
        <v>522</v>
      </c>
      <c r="D19" s="151" t="s">
        <v>553</v>
      </c>
      <c r="E19" s="100" t="s">
        <v>555</v>
      </c>
      <c r="F19" s="152" t="s">
        <v>559</v>
      </c>
      <c r="G19" s="101" t="s">
        <v>1250</v>
      </c>
    </row>
    <row r="20" spans="1:7" s="96" customFormat="1" ht="12.6" customHeight="1" x14ac:dyDescent="0.25">
      <c r="A20" s="102"/>
      <c r="B20" s="103"/>
      <c r="C20" s="92"/>
      <c r="D20" s="92"/>
      <c r="E20" s="104"/>
      <c r="F20" s="93"/>
      <c r="G20" s="93"/>
    </row>
    <row r="21" spans="1:7" ht="12.6" customHeight="1" x14ac:dyDescent="0.25">
      <c r="A21" s="94" t="s">
        <v>1238</v>
      </c>
      <c r="B21" s="340">
        <v>201991937</v>
      </c>
      <c r="C21" s="340">
        <v>10442306</v>
      </c>
      <c r="D21" s="340">
        <v>12892985</v>
      </c>
      <c r="E21" s="340">
        <v>74052109</v>
      </c>
      <c r="F21" s="340">
        <v>98245240</v>
      </c>
      <c r="G21" s="340">
        <v>5879417</v>
      </c>
    </row>
    <row r="22" spans="1:7" ht="12.6" customHeight="1" x14ac:dyDescent="0.25">
      <c r="A22" s="94" t="s">
        <v>1239</v>
      </c>
      <c r="B22" s="340">
        <v>8514909</v>
      </c>
      <c r="C22" s="340">
        <v>3649526</v>
      </c>
      <c r="D22" s="340" t="s">
        <v>1708</v>
      </c>
      <c r="E22" s="340" t="s">
        <v>1708</v>
      </c>
      <c r="F22" s="340">
        <v>4865334</v>
      </c>
      <c r="G22" s="340" t="s">
        <v>1708</v>
      </c>
    </row>
    <row r="23" spans="1:7" s="96" customFormat="1" ht="12.6" customHeight="1" x14ac:dyDescent="0.25">
      <c r="A23" s="94" t="s">
        <v>1240</v>
      </c>
      <c r="B23" s="340">
        <v>81684821</v>
      </c>
      <c r="C23" s="340">
        <v>78949142</v>
      </c>
      <c r="D23" s="340" t="s">
        <v>1708</v>
      </c>
      <c r="E23" s="340" t="s">
        <v>1708</v>
      </c>
      <c r="F23" s="340">
        <v>2688582</v>
      </c>
      <c r="G23" s="340" t="s">
        <v>1708</v>
      </c>
    </row>
    <row r="24" spans="1:7" s="96" customFormat="1" ht="12.6" customHeight="1" x14ac:dyDescent="0.25">
      <c r="A24" s="94" t="s">
        <v>1241</v>
      </c>
      <c r="B24" s="340">
        <v>114184441</v>
      </c>
      <c r="C24" s="340">
        <v>6906255</v>
      </c>
      <c r="D24" s="340">
        <v>3622855</v>
      </c>
      <c r="E24" s="340">
        <v>41648481</v>
      </c>
      <c r="F24" s="340">
        <v>59118110</v>
      </c>
      <c r="G24" s="340">
        <v>2168855</v>
      </c>
    </row>
    <row r="25" spans="1:7" s="96" customFormat="1" ht="12.6" customHeight="1" x14ac:dyDescent="0.25">
      <c r="A25" s="94" t="s">
        <v>1242</v>
      </c>
      <c r="B25" s="340">
        <v>491375</v>
      </c>
      <c r="C25" s="340">
        <v>59694</v>
      </c>
      <c r="D25" s="340">
        <v>4565</v>
      </c>
      <c r="E25" s="340">
        <v>147112</v>
      </c>
      <c r="F25" s="340">
        <v>198438</v>
      </c>
      <c r="G25" s="340">
        <v>81564</v>
      </c>
    </row>
    <row r="26" spans="1:7" s="96" customFormat="1" ht="12.6" customHeight="1" x14ac:dyDescent="0.25">
      <c r="A26" s="94" t="s">
        <v>1243</v>
      </c>
      <c r="B26" s="340">
        <v>472865</v>
      </c>
      <c r="C26" s="340">
        <v>472866</v>
      </c>
      <c r="D26" s="340" t="s">
        <v>1708</v>
      </c>
      <c r="E26" s="340" t="s">
        <v>1708</v>
      </c>
      <c r="F26" s="340" t="s">
        <v>1708</v>
      </c>
      <c r="G26" s="340" t="s">
        <v>1708</v>
      </c>
    </row>
    <row r="27" spans="1:7" s="96" customFormat="1" ht="12.6" customHeight="1" x14ac:dyDescent="0.25">
      <c r="A27" s="94" t="s">
        <v>1244</v>
      </c>
      <c r="B27" s="340">
        <v>412418</v>
      </c>
      <c r="C27" s="340">
        <v>412276</v>
      </c>
      <c r="D27" s="340" t="s">
        <v>1708</v>
      </c>
      <c r="E27" s="340" t="s">
        <v>1708</v>
      </c>
      <c r="F27" s="340" t="s">
        <v>1708</v>
      </c>
      <c r="G27" s="340" t="s">
        <v>1708</v>
      </c>
    </row>
    <row r="28" spans="1:7" s="96" customFormat="1" ht="12.6" customHeight="1" x14ac:dyDescent="0.25">
      <c r="A28" s="94" t="s">
        <v>1245</v>
      </c>
      <c r="B28" s="340">
        <v>10347814</v>
      </c>
      <c r="C28" s="340">
        <v>2619347</v>
      </c>
      <c r="D28" s="340">
        <v>290879</v>
      </c>
      <c r="E28" s="340">
        <v>1646870</v>
      </c>
      <c r="F28" s="340">
        <v>4978848</v>
      </c>
      <c r="G28" s="340">
        <v>811867</v>
      </c>
    </row>
    <row r="29" spans="1:7" s="96" customFormat="1" ht="12.75" customHeight="1" x14ac:dyDescent="0.25">
      <c r="A29" s="111"/>
      <c r="B29" s="111"/>
      <c r="C29" s="95"/>
      <c r="D29" s="95"/>
      <c r="E29" s="95"/>
      <c r="F29" s="95"/>
      <c r="G29" s="95"/>
    </row>
    <row r="30" spans="1:7" s="96" customFormat="1" ht="12.75" customHeight="1" x14ac:dyDescent="0.25">
      <c r="A30" s="111"/>
      <c r="B30" s="111"/>
      <c r="C30" s="95"/>
      <c r="D30" s="95"/>
      <c r="E30" s="95"/>
      <c r="F30" s="95"/>
      <c r="G30" s="95"/>
    </row>
    <row r="31" spans="1:7" s="96" customFormat="1" ht="12.75" customHeight="1" x14ac:dyDescent="0.25">
      <c r="A31" s="111"/>
      <c r="B31" s="111"/>
      <c r="C31" s="95"/>
      <c r="D31" s="95"/>
      <c r="E31" s="95"/>
      <c r="F31" s="95"/>
      <c r="G31" s="95"/>
    </row>
    <row r="32" spans="1:7" s="96" customFormat="1" ht="12.75" customHeight="1" x14ac:dyDescent="0.25">
      <c r="A32" s="111"/>
      <c r="B32" s="111"/>
      <c r="C32" s="95"/>
      <c r="D32" s="95"/>
      <c r="E32" s="95"/>
      <c r="F32" s="95"/>
      <c r="G32" s="95"/>
    </row>
    <row r="33" spans="1:7" s="96" customFormat="1" ht="12.75" customHeight="1" x14ac:dyDescent="0.25">
      <c r="A33" s="111"/>
      <c r="B33" s="111"/>
      <c r="C33" s="95"/>
      <c r="D33" s="95"/>
      <c r="E33" s="95"/>
      <c r="F33" s="95"/>
      <c r="G33" s="95"/>
    </row>
    <row r="34" spans="1:7" ht="15" customHeight="1" x14ac:dyDescent="0.25">
      <c r="A34" s="502" t="s">
        <v>1256</v>
      </c>
      <c r="B34" s="502"/>
      <c r="C34" s="502"/>
      <c r="D34" s="502"/>
      <c r="E34" s="502"/>
      <c r="F34" s="502"/>
      <c r="G34" s="502"/>
    </row>
    <row r="35" spans="1:7" ht="15" customHeight="1" x14ac:dyDescent="0.25">
      <c r="A35" s="502" t="s">
        <v>1257</v>
      </c>
      <c r="B35" s="502"/>
      <c r="C35" s="502"/>
      <c r="D35" s="502"/>
      <c r="E35" s="502"/>
      <c r="F35" s="502"/>
      <c r="G35" s="502"/>
    </row>
    <row r="36" spans="1:7" s="109" customFormat="1" ht="15" customHeight="1" x14ac:dyDescent="0.25">
      <c r="A36" s="502"/>
      <c r="B36" s="502"/>
      <c r="C36" s="502"/>
      <c r="D36" s="502"/>
      <c r="E36" s="502"/>
      <c r="F36" s="502"/>
      <c r="G36" s="502"/>
    </row>
    <row r="37" spans="1:7" s="98" customFormat="1" ht="39" customHeight="1" x14ac:dyDescent="0.25">
      <c r="A37" s="159" t="s">
        <v>1254</v>
      </c>
      <c r="B37" s="100" t="s">
        <v>882</v>
      </c>
      <c r="C37" s="100" t="s">
        <v>522</v>
      </c>
      <c r="D37" s="151" t="s">
        <v>553</v>
      </c>
      <c r="E37" s="100" t="s">
        <v>555</v>
      </c>
      <c r="F37" s="152" t="s">
        <v>559</v>
      </c>
      <c r="G37" s="101" t="s">
        <v>1250</v>
      </c>
    </row>
    <row r="38" spans="1:7" s="98" customFormat="1" ht="12.75" customHeight="1" x14ac:dyDescent="0.25">
      <c r="A38" s="102"/>
      <c r="B38" s="103"/>
      <c r="C38" s="92"/>
      <c r="D38" s="92"/>
      <c r="E38" s="104"/>
      <c r="F38" s="93"/>
      <c r="G38" s="93"/>
    </row>
    <row r="39" spans="1:7" s="98" customFormat="1" ht="12.75" customHeight="1" x14ac:dyDescent="0.25">
      <c r="A39" s="94" t="s">
        <v>1238</v>
      </c>
      <c r="B39" s="340">
        <v>92978861.700000003</v>
      </c>
      <c r="C39" s="340">
        <v>27612537.300000001</v>
      </c>
      <c r="D39" s="340">
        <v>13878154.199999996</v>
      </c>
      <c r="E39" s="340">
        <v>26868713.600000001</v>
      </c>
      <c r="F39" s="340">
        <v>23098831.599999998</v>
      </c>
      <c r="G39" s="340">
        <v>1520598.0000000002</v>
      </c>
    </row>
    <row r="40" spans="1:7" s="98" customFormat="1" ht="12.75" customHeight="1" x14ac:dyDescent="0.25">
      <c r="A40" s="94" t="s">
        <v>1239</v>
      </c>
      <c r="B40" s="340">
        <v>1237427</v>
      </c>
      <c r="C40" s="340">
        <v>914392.3</v>
      </c>
      <c r="D40" s="340">
        <v>2.5</v>
      </c>
      <c r="E40" s="340">
        <v>323.10000000000002</v>
      </c>
      <c r="F40" s="340">
        <v>322709.10000000009</v>
      </c>
      <c r="G40" s="340" t="s">
        <v>1708</v>
      </c>
    </row>
    <row r="41" spans="1:7" s="98" customFormat="1" ht="12.75" customHeight="1" x14ac:dyDescent="0.25">
      <c r="A41" s="94" t="s">
        <v>1240</v>
      </c>
      <c r="B41" s="340">
        <v>9002525.8000000007</v>
      </c>
      <c r="C41" s="340">
        <v>8850529.5999999996</v>
      </c>
      <c r="D41" s="340">
        <v>1298.5</v>
      </c>
      <c r="E41" s="340">
        <v>24047.1</v>
      </c>
      <c r="F41" s="340">
        <v>126401.79999999997</v>
      </c>
      <c r="G41" s="340">
        <v>245.59999999999997</v>
      </c>
    </row>
    <row r="42" spans="1:7" s="96" customFormat="1" ht="12.75" customHeight="1" x14ac:dyDescent="0.25">
      <c r="A42" s="94" t="s">
        <v>1241</v>
      </c>
      <c r="B42" s="340">
        <v>622208.80000000005</v>
      </c>
      <c r="C42" s="340">
        <v>25098.2</v>
      </c>
      <c r="D42" s="340">
        <v>23474.999999999993</v>
      </c>
      <c r="E42" s="340">
        <v>158022.80000000002</v>
      </c>
      <c r="F42" s="340">
        <v>412332.4</v>
      </c>
      <c r="G42" s="340">
        <v>3280.4999999999995</v>
      </c>
    </row>
    <row r="43" spans="1:7" s="96" customFormat="1" ht="12.75" customHeight="1" x14ac:dyDescent="0.25">
      <c r="A43" s="94" t="s">
        <v>1242</v>
      </c>
      <c r="B43" s="340">
        <v>1337.4</v>
      </c>
      <c r="C43" s="340">
        <v>310.29999999999995</v>
      </c>
      <c r="D43" s="340">
        <v>7.6999999999999993</v>
      </c>
      <c r="E43" s="340">
        <v>550.9</v>
      </c>
      <c r="F43" s="340">
        <v>378.9</v>
      </c>
      <c r="G43" s="340">
        <v>89.699999999999989</v>
      </c>
    </row>
    <row r="44" spans="1:7" s="96" customFormat="1" ht="12.6" customHeight="1" x14ac:dyDescent="0.25">
      <c r="A44" s="94" t="s">
        <v>1243</v>
      </c>
      <c r="B44" s="340">
        <v>70785429.400000006</v>
      </c>
      <c r="C44" s="340">
        <v>67405270.199999988</v>
      </c>
      <c r="D44" s="340">
        <v>610558.30000000005</v>
      </c>
      <c r="E44" s="340" t="s">
        <v>1708</v>
      </c>
      <c r="F44" s="340">
        <v>2769601</v>
      </c>
      <c r="G44" s="378" t="s">
        <v>1708</v>
      </c>
    </row>
    <row r="45" spans="1:7" s="96" customFormat="1" ht="12.6" customHeight="1" x14ac:dyDescent="0.25">
      <c r="A45" s="94" t="s">
        <v>1244</v>
      </c>
      <c r="B45" s="340">
        <v>119266.1</v>
      </c>
      <c r="C45" s="340">
        <v>119241.8</v>
      </c>
      <c r="D45" s="378" t="s">
        <v>1708</v>
      </c>
      <c r="E45" s="340">
        <v>10</v>
      </c>
      <c r="F45" s="378">
        <v>14.4</v>
      </c>
      <c r="G45" s="378" t="s">
        <v>1708</v>
      </c>
    </row>
    <row r="46" spans="1:7" s="96" customFormat="1" ht="12.6" customHeight="1" x14ac:dyDescent="0.25">
      <c r="A46" s="94" t="s">
        <v>1245</v>
      </c>
      <c r="B46" s="340">
        <v>223395.9</v>
      </c>
      <c r="C46" s="340">
        <v>28388.9</v>
      </c>
      <c r="D46" s="340">
        <v>13879.400000000001</v>
      </c>
      <c r="E46" s="340">
        <v>8405.5</v>
      </c>
      <c r="F46" s="340">
        <v>172721.80000000005</v>
      </c>
      <c r="G46" s="340" t="s">
        <v>1708</v>
      </c>
    </row>
    <row r="47" spans="1:7" s="98" customFormat="1" ht="12.75" customHeight="1" x14ac:dyDescent="0.25">
      <c r="A47" s="106"/>
      <c r="B47" s="169"/>
      <c r="C47" s="169"/>
      <c r="D47" s="169"/>
      <c r="E47" s="169"/>
      <c r="F47" s="169"/>
      <c r="G47" s="169"/>
    </row>
    <row r="48" spans="1:7" ht="15" customHeight="1" x14ac:dyDescent="0.25">
      <c r="A48" s="502" t="s">
        <v>1256</v>
      </c>
      <c r="B48" s="502"/>
      <c r="C48" s="502"/>
      <c r="D48" s="502"/>
      <c r="E48" s="502"/>
      <c r="F48" s="502"/>
      <c r="G48" s="502"/>
    </row>
    <row r="49" spans="1:7" ht="15" customHeight="1" x14ac:dyDescent="0.25">
      <c r="A49" s="502" t="s">
        <v>1258</v>
      </c>
      <c r="B49" s="502"/>
      <c r="C49" s="502"/>
      <c r="D49" s="502"/>
      <c r="E49" s="502"/>
      <c r="F49" s="502"/>
      <c r="G49" s="502"/>
    </row>
    <row r="50" spans="1:7" s="109" customFormat="1" ht="15" customHeight="1" x14ac:dyDescent="0.25">
      <c r="A50" s="502"/>
      <c r="B50" s="502"/>
      <c r="C50" s="502"/>
      <c r="D50" s="502"/>
      <c r="E50" s="502"/>
      <c r="F50" s="502"/>
      <c r="G50" s="502"/>
    </row>
    <row r="51" spans="1:7" s="98" customFormat="1" ht="39" customHeight="1" x14ac:dyDescent="0.25">
      <c r="A51" s="159" t="s">
        <v>1254</v>
      </c>
      <c r="B51" s="100" t="s">
        <v>882</v>
      </c>
      <c r="C51" s="100" t="s">
        <v>522</v>
      </c>
      <c r="D51" s="151" t="s">
        <v>553</v>
      </c>
      <c r="E51" s="100" t="s">
        <v>555</v>
      </c>
      <c r="F51" s="152" t="s">
        <v>559</v>
      </c>
      <c r="G51" s="101" t="s">
        <v>1250</v>
      </c>
    </row>
    <row r="52" spans="1:7" s="98" customFormat="1" ht="12.75" customHeight="1" x14ac:dyDescent="0.25">
      <c r="A52" s="102"/>
      <c r="B52" s="103"/>
      <c r="C52" s="92"/>
      <c r="D52" s="92"/>
      <c r="E52" s="104"/>
      <c r="F52" s="93"/>
      <c r="G52" s="93"/>
    </row>
    <row r="53" spans="1:7" s="98" customFormat="1" ht="12.75" customHeight="1" x14ac:dyDescent="0.25">
      <c r="A53" s="94" t="s">
        <v>1238</v>
      </c>
      <c r="B53" s="340">
        <v>129179506</v>
      </c>
      <c r="C53" s="340">
        <v>10001948</v>
      </c>
      <c r="D53" s="340">
        <v>9059933</v>
      </c>
      <c r="E53" s="340">
        <v>31083046</v>
      </c>
      <c r="F53" s="340">
        <v>77965741</v>
      </c>
      <c r="G53" s="340">
        <v>1068052</v>
      </c>
    </row>
    <row r="54" spans="1:7" s="98" customFormat="1" ht="12.75" customHeight="1" x14ac:dyDescent="0.25">
      <c r="A54" s="94" t="s">
        <v>1239</v>
      </c>
      <c r="B54" s="340">
        <v>5542395</v>
      </c>
      <c r="C54" s="340">
        <v>1075991</v>
      </c>
      <c r="D54" s="340">
        <v>42</v>
      </c>
      <c r="E54" s="340">
        <v>1717</v>
      </c>
      <c r="F54" s="340">
        <v>4464644</v>
      </c>
      <c r="G54" s="340" t="s">
        <v>1708</v>
      </c>
    </row>
    <row r="55" spans="1:7" s="98" customFormat="1" ht="12.75" customHeight="1" x14ac:dyDescent="0.25">
      <c r="A55" s="94" t="s">
        <v>1240</v>
      </c>
      <c r="B55" s="340">
        <v>51305597</v>
      </c>
      <c r="C55" s="340">
        <v>47461212</v>
      </c>
      <c r="D55" s="340">
        <v>26837</v>
      </c>
      <c r="E55" s="340">
        <v>883908</v>
      </c>
      <c r="F55" s="340">
        <v>2916696</v>
      </c>
      <c r="G55" s="340">
        <v>16937</v>
      </c>
    </row>
    <row r="56" spans="1:7" s="96" customFormat="1" ht="12.75" customHeight="1" x14ac:dyDescent="0.25">
      <c r="A56" s="94" t="s">
        <v>1241</v>
      </c>
      <c r="B56" s="340">
        <v>82759502</v>
      </c>
      <c r="C56" s="340">
        <v>4074361</v>
      </c>
      <c r="D56" s="340">
        <v>2680491</v>
      </c>
      <c r="E56" s="340">
        <v>25104157</v>
      </c>
      <c r="F56" s="340">
        <v>49548920</v>
      </c>
      <c r="G56" s="340">
        <v>1351563</v>
      </c>
    </row>
    <row r="57" spans="1:7" s="96" customFormat="1" ht="12.75" customHeight="1" x14ac:dyDescent="0.25">
      <c r="A57" s="94" t="s">
        <v>1242</v>
      </c>
      <c r="B57" s="340">
        <v>96889</v>
      </c>
      <c r="C57" s="340">
        <v>23675</v>
      </c>
      <c r="D57" s="340">
        <v>165</v>
      </c>
      <c r="E57" s="340">
        <v>41064</v>
      </c>
      <c r="F57" s="340">
        <v>28503</v>
      </c>
      <c r="G57" s="340">
        <v>3480</v>
      </c>
    </row>
    <row r="58" spans="1:7" s="96" customFormat="1" ht="12.6" customHeight="1" x14ac:dyDescent="0.25">
      <c r="A58" s="94" t="s">
        <v>1243</v>
      </c>
      <c r="B58" s="340">
        <v>13629983</v>
      </c>
      <c r="C58" s="340">
        <v>12538669</v>
      </c>
      <c r="D58" s="340">
        <v>217420</v>
      </c>
      <c r="E58" s="378" t="s">
        <v>1708</v>
      </c>
      <c r="F58" s="340">
        <v>873894</v>
      </c>
      <c r="G58" s="378" t="s">
        <v>1708</v>
      </c>
    </row>
    <row r="59" spans="1:7" s="96" customFormat="1" ht="12.6" customHeight="1" x14ac:dyDescent="0.25">
      <c r="A59" s="94" t="s">
        <v>1244</v>
      </c>
      <c r="B59" s="340">
        <v>59902</v>
      </c>
      <c r="C59" s="340">
        <v>55924</v>
      </c>
      <c r="D59" s="378" t="s">
        <v>1708</v>
      </c>
      <c r="E59" s="340">
        <v>153</v>
      </c>
      <c r="F59" s="340">
        <v>3825</v>
      </c>
      <c r="G59" s="378" t="s">
        <v>1708</v>
      </c>
    </row>
    <row r="60" spans="1:7" s="96" customFormat="1" ht="12.6" customHeight="1" x14ac:dyDescent="0.25">
      <c r="A60" s="94" t="s">
        <v>1245</v>
      </c>
      <c r="B60" s="340">
        <v>2537210</v>
      </c>
      <c r="C60" s="340">
        <v>336337</v>
      </c>
      <c r="D60" s="340">
        <v>8882</v>
      </c>
      <c r="E60" s="340">
        <v>1666819</v>
      </c>
      <c r="F60" s="340">
        <v>525173</v>
      </c>
      <c r="G60" s="340" t="s">
        <v>1708</v>
      </c>
    </row>
    <row r="61" spans="1:7" s="107" customFormat="1" x14ac:dyDescent="0.25">
      <c r="A61" s="276" t="s">
        <v>496</v>
      </c>
      <c r="B61" s="169"/>
      <c r="C61" s="169"/>
      <c r="D61" s="169"/>
      <c r="E61" s="169"/>
      <c r="F61" s="169"/>
      <c r="G61" s="169"/>
    </row>
    <row r="62" spans="1:7" s="96" customFormat="1" x14ac:dyDescent="0.25">
      <c r="A62" s="103" t="s">
        <v>1619</v>
      </c>
      <c r="B62" s="103"/>
      <c r="C62" s="103"/>
      <c r="D62" s="103"/>
      <c r="E62" s="103"/>
      <c r="F62" s="103"/>
      <c r="G62" s="103"/>
    </row>
    <row r="63" spans="1:7" s="96" customFormat="1" x14ac:dyDescent="0.25">
      <c r="A63" s="103"/>
      <c r="B63" s="103"/>
      <c r="C63" s="103"/>
      <c r="D63" s="103"/>
      <c r="E63" s="103"/>
      <c r="F63" s="103"/>
      <c r="G63" s="103"/>
    </row>
    <row r="64" spans="1:7" s="96" customFormat="1" x14ac:dyDescent="0.25">
      <c r="A64" s="103"/>
      <c r="B64" s="103"/>
      <c r="C64" s="103"/>
      <c r="D64" s="103"/>
      <c r="E64" s="103"/>
      <c r="F64" s="103"/>
      <c r="G64" s="103"/>
    </row>
    <row r="65" spans="1:7" s="96" customFormat="1" x14ac:dyDescent="0.25">
      <c r="A65" s="103"/>
      <c r="B65" s="103"/>
      <c r="C65" s="103"/>
      <c r="D65" s="103"/>
      <c r="E65" s="103"/>
      <c r="F65" s="103"/>
      <c r="G65" s="103"/>
    </row>
    <row r="66" spans="1:7" s="107" customFormat="1" x14ac:dyDescent="0.25">
      <c r="A66" s="103"/>
      <c r="B66" s="103"/>
      <c r="C66" s="103"/>
      <c r="D66" s="103"/>
      <c r="E66" s="103"/>
      <c r="F66" s="103"/>
      <c r="G66" s="103"/>
    </row>
    <row r="67" spans="1:7" s="96" customFormat="1" x14ac:dyDescent="0.25">
      <c r="A67" s="103"/>
      <c r="B67" s="103"/>
      <c r="C67" s="103"/>
      <c r="D67" s="103"/>
      <c r="E67" s="103"/>
      <c r="F67" s="103"/>
      <c r="G67" s="103"/>
    </row>
    <row r="68" spans="1:7" s="96" customFormat="1" x14ac:dyDescent="0.25">
      <c r="A68" s="103"/>
      <c r="B68" s="103"/>
      <c r="C68" s="103"/>
      <c r="D68" s="103"/>
      <c r="E68" s="103"/>
      <c r="F68" s="103"/>
      <c r="G68" s="103"/>
    </row>
    <row r="69" spans="1:7" s="96" customFormat="1" x14ac:dyDescent="0.25">
      <c r="A69" s="103"/>
      <c r="B69" s="103"/>
      <c r="C69" s="103"/>
      <c r="D69" s="103"/>
      <c r="E69" s="103"/>
      <c r="F69" s="103"/>
      <c r="G69" s="103"/>
    </row>
    <row r="70" spans="1:7" s="96" customFormat="1" x14ac:dyDescent="0.25">
      <c r="A70" s="103"/>
      <c r="B70" s="103"/>
      <c r="C70" s="103"/>
      <c r="D70" s="103"/>
      <c r="E70" s="103"/>
      <c r="F70" s="103"/>
      <c r="G70" s="103"/>
    </row>
    <row r="71" spans="1:7" x14ac:dyDescent="0.25">
      <c r="A71" s="103"/>
      <c r="B71" s="103"/>
      <c r="C71" s="103"/>
      <c r="D71" s="103"/>
      <c r="E71" s="103"/>
      <c r="F71" s="103"/>
      <c r="G71" s="103"/>
    </row>
    <row r="72" spans="1:7" x14ac:dyDescent="0.25">
      <c r="A72" s="103"/>
      <c r="B72" s="103"/>
      <c r="C72" s="103"/>
      <c r="D72" s="103"/>
      <c r="E72" s="103"/>
      <c r="F72" s="103"/>
      <c r="G72" s="103"/>
    </row>
    <row r="73" spans="1:7" x14ac:dyDescent="0.25">
      <c r="A73" s="103"/>
      <c r="B73" s="103"/>
      <c r="C73" s="103"/>
      <c r="D73" s="103"/>
      <c r="E73" s="103"/>
      <c r="F73" s="103"/>
      <c r="G73" s="103"/>
    </row>
    <row r="74" spans="1:7" x14ac:dyDescent="0.25">
      <c r="A74" s="103"/>
      <c r="B74" s="103"/>
      <c r="C74" s="103"/>
      <c r="D74" s="103"/>
      <c r="E74" s="103"/>
      <c r="F74" s="103"/>
      <c r="G74" s="103"/>
    </row>
    <row r="75" spans="1:7" x14ac:dyDescent="0.25">
      <c r="A75" s="103"/>
      <c r="B75" s="103"/>
      <c r="C75" s="103"/>
      <c r="D75" s="103"/>
      <c r="E75" s="103"/>
      <c r="F75" s="103"/>
      <c r="G75" s="103"/>
    </row>
    <row r="76" spans="1:7" x14ac:dyDescent="0.25">
      <c r="A76" s="103"/>
      <c r="B76" s="103"/>
      <c r="C76" s="103"/>
      <c r="D76" s="103"/>
      <c r="E76" s="103"/>
      <c r="F76" s="103"/>
      <c r="G76" s="103"/>
    </row>
    <row r="77" spans="1:7" x14ac:dyDescent="0.25">
      <c r="A77" s="103"/>
      <c r="B77" s="103"/>
      <c r="C77" s="103"/>
      <c r="D77" s="103"/>
      <c r="E77" s="103"/>
      <c r="F77" s="103"/>
      <c r="G77" s="103"/>
    </row>
    <row r="78" spans="1:7" x14ac:dyDescent="0.25">
      <c r="A78" s="103"/>
      <c r="B78" s="103"/>
      <c r="C78" s="103"/>
      <c r="D78" s="103"/>
      <c r="E78" s="103"/>
      <c r="F78" s="103"/>
      <c r="G78" s="103"/>
    </row>
    <row r="79" spans="1:7" x14ac:dyDescent="0.25">
      <c r="A79" s="103"/>
      <c r="B79" s="103"/>
      <c r="C79" s="103"/>
      <c r="D79" s="103"/>
      <c r="E79" s="103"/>
      <c r="F79" s="103"/>
      <c r="G79" s="103"/>
    </row>
    <row r="80" spans="1:7" x14ac:dyDescent="0.25">
      <c r="A80" s="103"/>
      <c r="B80" s="103"/>
      <c r="C80" s="103"/>
      <c r="D80" s="103"/>
      <c r="E80" s="103"/>
      <c r="F80" s="103"/>
      <c r="G80" s="103"/>
    </row>
    <row r="81" spans="1:7" x14ac:dyDescent="0.25">
      <c r="A81" s="103"/>
      <c r="B81" s="103"/>
      <c r="C81" s="103"/>
      <c r="D81" s="103"/>
      <c r="E81" s="103"/>
      <c r="F81" s="103"/>
      <c r="G81" s="103"/>
    </row>
    <row r="82" spans="1:7" x14ac:dyDescent="0.25">
      <c r="A82" s="103"/>
      <c r="B82" s="103"/>
      <c r="C82" s="103"/>
      <c r="D82" s="103"/>
      <c r="E82" s="103"/>
      <c r="F82" s="103"/>
      <c r="G82" s="103"/>
    </row>
    <row r="83" spans="1:7" x14ac:dyDescent="0.25">
      <c r="A83" s="103"/>
      <c r="B83" s="103"/>
      <c r="C83" s="103"/>
      <c r="D83" s="103"/>
      <c r="E83" s="103"/>
      <c r="F83" s="103"/>
      <c r="G83" s="103"/>
    </row>
    <row r="84" spans="1:7" x14ac:dyDescent="0.25">
      <c r="A84" s="103"/>
      <c r="B84" s="103"/>
      <c r="C84" s="103"/>
      <c r="D84" s="103"/>
      <c r="E84" s="103"/>
      <c r="F84" s="103"/>
      <c r="G84" s="103"/>
    </row>
    <row r="85" spans="1:7" x14ac:dyDescent="0.25">
      <c r="A85" s="103"/>
      <c r="B85" s="103"/>
      <c r="C85" s="103"/>
      <c r="D85" s="103"/>
      <c r="E85" s="103"/>
      <c r="F85" s="103"/>
      <c r="G85" s="103"/>
    </row>
    <row r="86" spans="1:7" x14ac:dyDescent="0.25">
      <c r="A86" s="103"/>
      <c r="B86" s="103"/>
      <c r="C86" s="103"/>
      <c r="D86" s="103"/>
      <c r="E86" s="103"/>
      <c r="F86" s="103"/>
      <c r="G86" s="103"/>
    </row>
    <row r="87" spans="1:7" x14ac:dyDescent="0.25">
      <c r="A87" s="103"/>
      <c r="B87" s="103"/>
      <c r="C87" s="103"/>
      <c r="D87" s="103"/>
      <c r="E87" s="103"/>
      <c r="F87" s="103"/>
      <c r="G87" s="103"/>
    </row>
    <row r="88" spans="1:7" x14ac:dyDescent="0.25">
      <c r="A88" s="103"/>
      <c r="B88" s="103"/>
      <c r="C88" s="103"/>
      <c r="D88" s="103"/>
      <c r="E88" s="103"/>
      <c r="F88" s="103"/>
      <c r="G88" s="103"/>
    </row>
    <row r="89" spans="1:7" x14ac:dyDescent="0.25">
      <c r="A89" s="103"/>
      <c r="B89" s="103"/>
      <c r="C89" s="103"/>
      <c r="D89" s="103"/>
      <c r="E89" s="103"/>
      <c r="F89" s="103"/>
      <c r="G89" s="103"/>
    </row>
    <row r="90" spans="1:7" x14ac:dyDescent="0.25">
      <c r="A90" s="103"/>
      <c r="B90" s="103"/>
      <c r="C90" s="103"/>
      <c r="D90" s="103"/>
      <c r="E90" s="103"/>
      <c r="F90" s="103"/>
      <c r="G90" s="103"/>
    </row>
    <row r="91" spans="1:7" x14ac:dyDescent="0.25">
      <c r="A91" s="103"/>
      <c r="B91" s="103"/>
      <c r="C91" s="103"/>
      <c r="D91" s="103"/>
      <c r="E91" s="103"/>
      <c r="F91" s="103"/>
      <c r="G91" s="103"/>
    </row>
    <row r="92" spans="1:7" x14ac:dyDescent="0.25">
      <c r="A92" s="103"/>
      <c r="B92" s="103"/>
      <c r="C92" s="103"/>
      <c r="D92" s="103"/>
      <c r="E92" s="103"/>
      <c r="F92" s="103"/>
      <c r="G92" s="103"/>
    </row>
    <row r="93" spans="1:7" x14ac:dyDescent="0.25">
      <c r="A93" s="103"/>
      <c r="B93" s="103"/>
      <c r="C93" s="103"/>
      <c r="D93" s="103"/>
      <c r="E93" s="103"/>
      <c r="F93" s="103"/>
      <c r="G93" s="103"/>
    </row>
    <row r="94" spans="1:7" x14ac:dyDescent="0.25">
      <c r="A94" s="103"/>
      <c r="B94" s="103"/>
      <c r="C94" s="103"/>
      <c r="D94" s="103"/>
      <c r="E94" s="103"/>
      <c r="F94" s="103"/>
      <c r="G94" s="103"/>
    </row>
    <row r="95" spans="1:7" x14ac:dyDescent="0.25">
      <c r="A95" s="103"/>
      <c r="B95" s="103"/>
      <c r="C95" s="103"/>
      <c r="D95" s="103"/>
      <c r="E95" s="103"/>
      <c r="F95" s="103"/>
      <c r="G95" s="103"/>
    </row>
    <row r="96" spans="1:7" x14ac:dyDescent="0.25">
      <c r="A96" s="103"/>
      <c r="B96" s="103"/>
      <c r="C96" s="103"/>
      <c r="D96" s="103"/>
      <c r="E96" s="103"/>
      <c r="F96" s="103"/>
      <c r="G96" s="103"/>
    </row>
    <row r="97" spans="1:7" x14ac:dyDescent="0.25">
      <c r="A97" s="103"/>
      <c r="B97" s="103"/>
      <c r="C97" s="103"/>
      <c r="D97" s="103"/>
      <c r="E97" s="103"/>
      <c r="F97" s="103"/>
      <c r="G97" s="103"/>
    </row>
    <row r="98" spans="1:7" x14ac:dyDescent="0.25">
      <c r="A98" s="103"/>
      <c r="B98" s="103"/>
      <c r="C98" s="103"/>
      <c r="D98" s="103"/>
      <c r="E98" s="103"/>
      <c r="F98" s="103"/>
      <c r="G98" s="103"/>
    </row>
    <row r="99" spans="1:7" x14ac:dyDescent="0.25">
      <c r="A99" s="103"/>
      <c r="B99" s="103"/>
      <c r="C99" s="103"/>
      <c r="D99" s="103"/>
      <c r="E99" s="103"/>
      <c r="F99" s="103"/>
      <c r="G99" s="103"/>
    </row>
    <row r="100" spans="1:7" x14ac:dyDescent="0.25">
      <c r="A100" s="103"/>
      <c r="B100" s="103"/>
      <c r="C100" s="103"/>
      <c r="D100" s="103"/>
      <c r="E100" s="103"/>
      <c r="F100" s="103"/>
      <c r="G100" s="103"/>
    </row>
    <row r="101" spans="1:7" x14ac:dyDescent="0.25">
      <c r="A101" s="103"/>
      <c r="B101" s="103"/>
      <c r="C101" s="103"/>
      <c r="D101" s="103"/>
      <c r="E101" s="103"/>
      <c r="F101" s="103"/>
      <c r="G101" s="103"/>
    </row>
    <row r="102" spans="1:7" x14ac:dyDescent="0.25">
      <c r="A102" s="103"/>
      <c r="B102" s="103"/>
      <c r="C102" s="103"/>
      <c r="D102" s="103"/>
      <c r="E102" s="103"/>
      <c r="F102" s="103"/>
      <c r="G102" s="103"/>
    </row>
    <row r="103" spans="1:7" x14ac:dyDescent="0.25">
      <c r="A103" s="103"/>
      <c r="B103" s="103"/>
      <c r="C103" s="103"/>
      <c r="D103" s="103"/>
      <c r="E103" s="103"/>
      <c r="F103" s="103"/>
      <c r="G103" s="103"/>
    </row>
    <row r="104" spans="1:7" x14ac:dyDescent="0.25">
      <c r="A104" s="103"/>
      <c r="B104" s="103"/>
      <c r="C104" s="103"/>
      <c r="D104" s="103"/>
      <c r="E104" s="103"/>
      <c r="F104" s="103"/>
      <c r="G104" s="103"/>
    </row>
    <row r="105" spans="1:7" x14ac:dyDescent="0.25">
      <c r="A105" s="103"/>
      <c r="B105" s="103"/>
      <c r="C105" s="103"/>
      <c r="D105" s="103"/>
      <c r="E105" s="103"/>
      <c r="F105" s="103"/>
      <c r="G105" s="103"/>
    </row>
    <row r="106" spans="1:7" x14ac:dyDescent="0.25">
      <c r="A106" s="103"/>
      <c r="B106" s="103"/>
      <c r="C106" s="103"/>
      <c r="D106" s="103"/>
      <c r="E106" s="103"/>
      <c r="F106" s="103"/>
      <c r="G106" s="103"/>
    </row>
    <row r="107" spans="1:7" x14ac:dyDescent="0.25">
      <c r="A107" s="103"/>
      <c r="B107" s="103"/>
      <c r="C107" s="103"/>
      <c r="D107" s="103"/>
      <c r="E107" s="103"/>
      <c r="F107" s="103"/>
      <c r="G107" s="103"/>
    </row>
    <row r="108" spans="1:7" x14ac:dyDescent="0.25">
      <c r="A108" s="103"/>
      <c r="B108" s="103"/>
      <c r="C108" s="103"/>
      <c r="D108" s="103"/>
      <c r="E108" s="103"/>
      <c r="F108" s="103"/>
      <c r="G108" s="103"/>
    </row>
    <row r="109" spans="1:7" x14ac:dyDescent="0.25">
      <c r="A109" s="103"/>
      <c r="B109" s="103"/>
      <c r="C109" s="103"/>
      <c r="D109" s="103"/>
      <c r="E109" s="103"/>
      <c r="F109" s="103"/>
      <c r="G109" s="103"/>
    </row>
    <row r="110" spans="1:7" x14ac:dyDescent="0.25">
      <c r="A110" s="103"/>
      <c r="B110" s="103"/>
      <c r="C110" s="103"/>
      <c r="D110" s="103"/>
      <c r="E110" s="103"/>
      <c r="F110" s="103"/>
      <c r="G110" s="103"/>
    </row>
    <row r="111" spans="1:7" x14ac:dyDescent="0.25">
      <c r="A111" s="103"/>
      <c r="B111" s="103"/>
      <c r="C111" s="103"/>
      <c r="D111" s="103"/>
      <c r="E111" s="103"/>
      <c r="F111" s="103"/>
      <c r="G111" s="103"/>
    </row>
    <row r="112" spans="1:7" x14ac:dyDescent="0.25">
      <c r="A112" s="103"/>
      <c r="B112" s="103"/>
      <c r="C112" s="103"/>
      <c r="D112" s="103"/>
      <c r="E112" s="103"/>
      <c r="F112" s="103"/>
      <c r="G112" s="103"/>
    </row>
    <row r="113" spans="1:7" x14ac:dyDescent="0.25">
      <c r="A113" s="103"/>
      <c r="B113" s="103"/>
      <c r="C113" s="103"/>
      <c r="D113" s="103"/>
      <c r="E113" s="103"/>
      <c r="F113" s="103"/>
      <c r="G113" s="103"/>
    </row>
    <row r="114" spans="1:7" x14ac:dyDescent="0.25">
      <c r="A114" s="103"/>
      <c r="B114" s="103"/>
      <c r="C114" s="103"/>
      <c r="D114" s="103"/>
      <c r="E114" s="103"/>
      <c r="F114" s="103"/>
      <c r="G114" s="103"/>
    </row>
    <row r="115" spans="1:7" x14ac:dyDescent="0.25">
      <c r="A115" s="103"/>
      <c r="B115" s="103"/>
      <c r="C115" s="103"/>
      <c r="D115" s="103"/>
      <c r="E115" s="103"/>
      <c r="F115" s="103"/>
      <c r="G115" s="103"/>
    </row>
    <row r="116" spans="1:7" x14ac:dyDescent="0.25">
      <c r="A116" s="103"/>
      <c r="B116" s="103"/>
      <c r="C116" s="103"/>
      <c r="D116" s="103"/>
      <c r="E116" s="103"/>
      <c r="F116" s="103"/>
      <c r="G116" s="103"/>
    </row>
  </sheetData>
  <mergeCells count="10">
    <mergeCell ref="A50:G50"/>
    <mergeCell ref="A49:G49"/>
    <mergeCell ref="A48:G48"/>
    <mergeCell ref="A36:G36"/>
    <mergeCell ref="A35:G35"/>
    <mergeCell ref="A34:G34"/>
    <mergeCell ref="A4:G4"/>
    <mergeCell ref="A3:G3"/>
    <mergeCell ref="A1:G1"/>
    <mergeCell ref="A2:G2"/>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78"/>
  <sheetViews>
    <sheetView zoomScaleNormal="100" workbookViewId="0">
      <selection sqref="A1:F1"/>
    </sheetView>
  </sheetViews>
  <sheetFormatPr baseColWidth="10" defaultColWidth="11.44140625" defaultRowHeight="13.2" x14ac:dyDescent="0.25"/>
  <cols>
    <col min="1" max="1" width="16.44140625" style="92" customWidth="1"/>
    <col min="2" max="3" width="16.5546875" style="92" customWidth="1"/>
    <col min="4" max="4" width="20" style="92" customWidth="1"/>
    <col min="5" max="5" width="20" style="92" bestFit="1" customWidth="1"/>
    <col min="6" max="6" width="16.5546875" style="92" customWidth="1"/>
    <col min="7" max="16384" width="11.44140625" style="92"/>
  </cols>
  <sheetData>
    <row r="1" spans="1:6" ht="16.8" x14ac:dyDescent="0.25">
      <c r="A1" s="502" t="s">
        <v>1721</v>
      </c>
      <c r="B1" s="502"/>
      <c r="C1" s="502"/>
      <c r="D1" s="502"/>
      <c r="E1" s="502"/>
      <c r="F1" s="502"/>
    </row>
    <row r="2" spans="1:6" ht="15" x14ac:dyDescent="0.25">
      <c r="A2" s="502" t="s">
        <v>1259</v>
      </c>
      <c r="B2" s="502"/>
      <c r="C2" s="502"/>
      <c r="D2" s="502"/>
      <c r="E2" s="502"/>
      <c r="F2" s="502"/>
    </row>
    <row r="3" spans="1:6" s="109" customFormat="1" ht="15" customHeight="1" x14ac:dyDescent="0.25">
      <c r="A3" s="502" t="s">
        <v>1260</v>
      </c>
      <c r="B3" s="502"/>
      <c r="C3" s="502"/>
      <c r="D3" s="502"/>
      <c r="E3" s="502"/>
      <c r="F3" s="502"/>
    </row>
    <row r="4" spans="1:6" ht="12.75" customHeight="1" x14ac:dyDescent="0.25">
      <c r="A4" s="502"/>
      <c r="B4" s="502"/>
      <c r="C4" s="502"/>
      <c r="D4" s="502"/>
      <c r="E4" s="502"/>
      <c r="F4" s="502"/>
    </row>
    <row r="5" spans="1:6" ht="12.75" customHeight="1" x14ac:dyDescent="0.25">
      <c r="A5" s="506" t="s">
        <v>320</v>
      </c>
      <c r="B5" s="512" t="s">
        <v>882</v>
      </c>
      <c r="C5" s="509" t="s">
        <v>1261</v>
      </c>
      <c r="D5" s="515" t="s">
        <v>1262</v>
      </c>
      <c r="E5" s="506"/>
      <c r="F5" s="503" t="s">
        <v>1263</v>
      </c>
    </row>
    <row r="6" spans="1:6" ht="12.75" customHeight="1" x14ac:dyDescent="0.25">
      <c r="A6" s="507"/>
      <c r="B6" s="513"/>
      <c r="C6" s="510"/>
      <c r="D6" s="154" t="s">
        <v>1264</v>
      </c>
      <c r="E6" s="157" t="s">
        <v>1265</v>
      </c>
      <c r="F6" s="504"/>
    </row>
    <row r="7" spans="1:6" ht="25.5" customHeight="1" x14ac:dyDescent="0.25">
      <c r="A7" s="508"/>
      <c r="B7" s="514"/>
      <c r="C7" s="511"/>
      <c r="D7" s="158">
        <v>2</v>
      </c>
      <c r="E7" s="156">
        <v>3</v>
      </c>
      <c r="F7" s="505"/>
    </row>
    <row r="8" spans="1:6" ht="12.75" customHeight="1" x14ac:dyDescent="0.25">
      <c r="A8" s="102"/>
      <c r="B8" s="103"/>
      <c r="F8" s="112"/>
    </row>
    <row r="9" spans="1:6" s="96" customFormat="1" ht="12.75" customHeight="1" x14ac:dyDescent="0.25">
      <c r="A9" s="94" t="s">
        <v>1238</v>
      </c>
      <c r="B9" s="169">
        <v>15868367.9</v>
      </c>
      <c r="C9" s="169">
        <v>35.299999999999997</v>
      </c>
      <c r="D9" s="169">
        <v>117186.7</v>
      </c>
      <c r="E9" s="169">
        <v>2192382.5</v>
      </c>
      <c r="F9" s="169">
        <v>89636</v>
      </c>
    </row>
    <row r="10" spans="1:6" s="96" customFormat="1" ht="12.75" customHeight="1" x14ac:dyDescent="0.25">
      <c r="A10" s="94" t="s">
        <v>1239</v>
      </c>
      <c r="B10" s="169">
        <v>15808191</v>
      </c>
      <c r="C10" s="169">
        <v>80.099999999999994</v>
      </c>
      <c r="D10" s="169">
        <v>35134.1</v>
      </c>
      <c r="E10" s="169">
        <v>324623.8</v>
      </c>
      <c r="F10" s="169">
        <v>25637.5</v>
      </c>
    </row>
    <row r="11" spans="1:6" s="96" customFormat="1" ht="12.75" customHeight="1" x14ac:dyDescent="0.25">
      <c r="A11" s="94" t="s">
        <v>1240</v>
      </c>
      <c r="B11" s="169">
        <v>159429986.5</v>
      </c>
      <c r="C11" s="169">
        <v>475386.1</v>
      </c>
      <c r="D11" s="169">
        <v>7614063.4000000004</v>
      </c>
      <c r="E11" s="169">
        <v>21187848.100000001</v>
      </c>
      <c r="F11" s="169">
        <v>1717339.8</v>
      </c>
    </row>
    <row r="12" spans="1:6" s="96" customFormat="1" ht="12.75" customHeight="1" x14ac:dyDescent="0.25">
      <c r="A12" s="94" t="s">
        <v>1241</v>
      </c>
      <c r="B12" s="169">
        <v>205624</v>
      </c>
      <c r="C12" s="169">
        <v>48.3</v>
      </c>
      <c r="D12" s="169">
        <v>3647</v>
      </c>
      <c r="E12" s="169">
        <v>13355.1</v>
      </c>
      <c r="F12" s="169">
        <v>10.6</v>
      </c>
    </row>
    <row r="13" spans="1:6" s="96" customFormat="1" ht="12.75" customHeight="1" x14ac:dyDescent="0.25">
      <c r="A13" s="94" t="s">
        <v>1242</v>
      </c>
      <c r="B13" s="169">
        <v>231236</v>
      </c>
      <c r="C13" s="169">
        <v>31.2</v>
      </c>
      <c r="D13" s="169">
        <v>468.2</v>
      </c>
      <c r="E13" s="169">
        <v>27986.799999999999</v>
      </c>
      <c r="F13" s="169">
        <v>6054.7</v>
      </c>
    </row>
    <row r="14" spans="1:6" s="96" customFormat="1" ht="12.75" customHeight="1" x14ac:dyDescent="0.25">
      <c r="A14" s="94" t="s">
        <v>1243</v>
      </c>
      <c r="B14" s="169">
        <v>41287588.799999997</v>
      </c>
      <c r="C14" s="169" t="s">
        <v>1708</v>
      </c>
      <c r="D14" s="169" t="s">
        <v>1708</v>
      </c>
      <c r="E14" s="169">
        <v>2589448</v>
      </c>
      <c r="F14" s="169" t="s">
        <v>1708</v>
      </c>
    </row>
    <row r="15" spans="1:6" s="96" customFormat="1" ht="12.75" customHeight="1" x14ac:dyDescent="0.25">
      <c r="A15" s="94" t="s">
        <v>1244</v>
      </c>
      <c r="B15" s="169">
        <v>18568942.699999999</v>
      </c>
      <c r="C15" s="169" t="s">
        <v>1708</v>
      </c>
      <c r="D15" s="169">
        <v>3400.9</v>
      </c>
      <c r="E15" s="169">
        <v>2626334</v>
      </c>
      <c r="F15" s="169">
        <v>49229.3</v>
      </c>
    </row>
    <row r="16" spans="1:6" s="96" customFormat="1" ht="12.75" customHeight="1" x14ac:dyDescent="0.25">
      <c r="A16" s="94" t="s">
        <v>1245</v>
      </c>
      <c r="B16" s="169">
        <v>816968.4</v>
      </c>
      <c r="C16" s="169" t="s">
        <v>1708</v>
      </c>
      <c r="D16" s="169" t="s">
        <v>1708</v>
      </c>
      <c r="E16" s="169" t="s">
        <v>1708</v>
      </c>
      <c r="F16" s="169" t="s">
        <v>1708</v>
      </c>
    </row>
    <row r="17" spans="1:6" ht="12.75" customHeight="1" x14ac:dyDescent="0.25">
      <c r="A17" s="94" t="s">
        <v>1246</v>
      </c>
      <c r="B17" s="169">
        <v>10071029</v>
      </c>
      <c r="C17" s="169" t="s">
        <v>1708</v>
      </c>
      <c r="D17" s="169" t="s">
        <v>1708</v>
      </c>
      <c r="E17" s="169" t="s">
        <v>1708</v>
      </c>
      <c r="F17" s="169" t="s">
        <v>1708</v>
      </c>
    </row>
    <row r="18" spans="1:6" s="96" customFormat="1" ht="12.75" customHeight="1" x14ac:dyDescent="0.25">
      <c r="A18" s="106"/>
      <c r="B18" s="169"/>
      <c r="C18" s="169"/>
      <c r="D18" s="169"/>
      <c r="E18" s="169"/>
      <c r="F18" s="169"/>
    </row>
    <row r="19" spans="1:6" s="96" customFormat="1" ht="12.75" customHeight="1" x14ac:dyDescent="0.25">
      <c r="A19" s="506" t="s">
        <v>320</v>
      </c>
      <c r="B19" s="509" t="s">
        <v>1266</v>
      </c>
      <c r="C19" s="509" t="s">
        <v>1267</v>
      </c>
      <c r="D19" s="509" t="s">
        <v>1268</v>
      </c>
      <c r="E19" s="509" t="s">
        <v>1269</v>
      </c>
      <c r="F19" s="503" t="s">
        <v>1270</v>
      </c>
    </row>
    <row r="20" spans="1:6" s="96" customFormat="1" ht="12.75" customHeight="1" x14ac:dyDescent="0.25">
      <c r="A20" s="507"/>
      <c r="B20" s="510"/>
      <c r="C20" s="510"/>
      <c r="D20" s="510"/>
      <c r="E20" s="510"/>
      <c r="F20" s="516"/>
    </row>
    <row r="21" spans="1:6" s="96" customFormat="1" ht="25.5" customHeight="1" x14ac:dyDescent="0.25">
      <c r="A21" s="508"/>
      <c r="B21" s="511"/>
      <c r="C21" s="511"/>
      <c r="D21" s="511"/>
      <c r="E21" s="511"/>
      <c r="F21" s="517"/>
    </row>
    <row r="22" spans="1:6" s="96" customFormat="1" ht="12.75" customHeight="1" x14ac:dyDescent="0.25">
      <c r="A22" s="102"/>
      <c r="B22" s="93"/>
      <c r="C22" s="93"/>
      <c r="D22" s="92"/>
      <c r="E22" s="92"/>
      <c r="F22" s="92"/>
    </row>
    <row r="23" spans="1:6" s="96" customFormat="1" ht="12.75" customHeight="1" x14ac:dyDescent="0.25">
      <c r="A23" s="94" t="s">
        <v>1238</v>
      </c>
      <c r="B23" s="169">
        <v>2029184.4</v>
      </c>
      <c r="C23" s="169">
        <v>7991904.0999999996</v>
      </c>
      <c r="D23" s="169">
        <v>1939600.4</v>
      </c>
      <c r="E23" s="169">
        <v>1500673.2</v>
      </c>
      <c r="F23" s="169">
        <v>7765.4</v>
      </c>
    </row>
    <row r="24" spans="1:6" s="96" customFormat="1" ht="12.75" customHeight="1" x14ac:dyDescent="0.25">
      <c r="A24" s="94" t="s">
        <v>1239</v>
      </c>
      <c r="B24" s="169">
        <v>2984274.5</v>
      </c>
      <c r="C24" s="169">
        <v>6838871.7000000002</v>
      </c>
      <c r="D24" s="169">
        <v>4121336.6</v>
      </c>
      <c r="E24" s="169">
        <v>1471634.3</v>
      </c>
      <c r="F24" s="169">
        <v>6598.3</v>
      </c>
    </row>
    <row r="25" spans="1:6" s="96" customFormat="1" ht="12.75" customHeight="1" x14ac:dyDescent="0.25">
      <c r="A25" s="94" t="s">
        <v>1240</v>
      </c>
      <c r="B25" s="169">
        <v>24189842.300000001</v>
      </c>
      <c r="C25" s="169">
        <v>31145486.100000001</v>
      </c>
      <c r="D25" s="169">
        <v>37895364.799999997</v>
      </c>
      <c r="E25" s="169">
        <v>35073087.899999999</v>
      </c>
      <c r="F25" s="169">
        <v>131568</v>
      </c>
    </row>
    <row r="26" spans="1:6" s="96" customFormat="1" ht="12.75" customHeight="1" x14ac:dyDescent="0.25">
      <c r="A26" s="94" t="s">
        <v>1241</v>
      </c>
      <c r="B26" s="169">
        <v>679.1</v>
      </c>
      <c r="C26" s="169">
        <v>73034.8</v>
      </c>
      <c r="D26" s="169">
        <v>28727.200000000001</v>
      </c>
      <c r="E26" s="169">
        <v>84750.5</v>
      </c>
      <c r="F26" s="169">
        <v>1371.4</v>
      </c>
    </row>
    <row r="27" spans="1:6" s="96" customFormat="1" ht="12.75" customHeight="1" x14ac:dyDescent="0.25">
      <c r="A27" s="94" t="s">
        <v>1242</v>
      </c>
      <c r="B27" s="169">
        <v>8760.2999999999993</v>
      </c>
      <c r="C27" s="169">
        <v>13742.3</v>
      </c>
      <c r="D27" s="169">
        <v>35954.6</v>
      </c>
      <c r="E27" s="169">
        <v>136478.20000000001</v>
      </c>
      <c r="F27" s="169">
        <v>1759.6</v>
      </c>
    </row>
    <row r="28" spans="1:6" s="96" customFormat="1" ht="12.75" customHeight="1" x14ac:dyDescent="0.25">
      <c r="A28" s="94" t="s">
        <v>1243</v>
      </c>
      <c r="B28" s="169">
        <v>38562374.299999997</v>
      </c>
      <c r="C28" s="169">
        <v>135766.5</v>
      </c>
      <c r="D28" s="169" t="s">
        <v>1708</v>
      </c>
      <c r="E28" s="169" t="s">
        <v>1708</v>
      </c>
      <c r="F28" s="169" t="s">
        <v>1708</v>
      </c>
    </row>
    <row r="29" spans="1:6" s="96" customFormat="1" ht="12.75" customHeight="1" x14ac:dyDescent="0.25">
      <c r="A29" s="94" t="s">
        <v>1244</v>
      </c>
      <c r="B29" s="169">
        <v>7129215.9000000004</v>
      </c>
      <c r="C29" s="169">
        <v>6760462.5999999996</v>
      </c>
      <c r="D29" s="169">
        <v>1568556.4</v>
      </c>
      <c r="E29" s="169">
        <v>427057.6</v>
      </c>
      <c r="F29" s="169">
        <v>4686.1000000000004</v>
      </c>
    </row>
    <row r="30" spans="1:6" s="96" customFormat="1" ht="12.75" customHeight="1" x14ac:dyDescent="0.25">
      <c r="A30" s="94" t="s">
        <v>1245</v>
      </c>
      <c r="B30" s="169" t="s">
        <v>1708</v>
      </c>
      <c r="C30" s="169" t="s">
        <v>1708</v>
      </c>
      <c r="D30" s="169" t="s">
        <v>1708</v>
      </c>
      <c r="E30" s="169">
        <v>816937.9</v>
      </c>
      <c r="F30" s="169">
        <v>30.5</v>
      </c>
    </row>
    <row r="31" spans="1:6" s="96" customFormat="1" ht="12.75" customHeight="1" x14ac:dyDescent="0.25">
      <c r="A31" s="94" t="s">
        <v>1246</v>
      </c>
      <c r="B31" s="169" t="s">
        <v>1708</v>
      </c>
      <c r="C31" s="169" t="s">
        <v>1708</v>
      </c>
      <c r="D31" s="169" t="s">
        <v>1708</v>
      </c>
      <c r="E31" s="169" t="s">
        <v>1708</v>
      </c>
      <c r="F31" s="169">
        <v>10071029</v>
      </c>
    </row>
    <row r="32" spans="1:6" s="96" customFormat="1" ht="12.75" customHeight="1" x14ac:dyDescent="0.25">
      <c r="A32" s="106"/>
      <c r="B32" s="169"/>
      <c r="C32" s="169"/>
      <c r="D32" s="169"/>
      <c r="E32" s="169"/>
      <c r="F32" s="169"/>
    </row>
    <row r="33" spans="1:6" s="96" customFormat="1" ht="12.75" customHeight="1" x14ac:dyDescent="0.25">
      <c r="A33" s="106"/>
      <c r="B33" s="169"/>
      <c r="C33" s="169"/>
      <c r="D33" s="169"/>
      <c r="E33" s="169"/>
      <c r="F33" s="169"/>
    </row>
    <row r="34" spans="1:6" s="96" customFormat="1" ht="12.75" customHeight="1" x14ac:dyDescent="0.25">
      <c r="A34" s="106"/>
      <c r="B34" s="169"/>
      <c r="C34" s="169"/>
      <c r="D34" s="169"/>
      <c r="E34" s="169"/>
      <c r="F34" s="169"/>
    </row>
    <row r="35" spans="1:6" s="96" customFormat="1" ht="12.75" customHeight="1" x14ac:dyDescent="0.25">
      <c r="A35" s="106"/>
      <c r="B35" s="169"/>
      <c r="C35" s="169"/>
      <c r="D35" s="169"/>
      <c r="E35" s="169"/>
      <c r="F35" s="169"/>
    </row>
    <row r="36" spans="1:6" s="96" customFormat="1" ht="12.75" customHeight="1" x14ac:dyDescent="0.25">
      <c r="A36" s="106"/>
      <c r="B36" s="169"/>
      <c r="C36" s="169"/>
      <c r="D36" s="169"/>
      <c r="E36" s="169"/>
      <c r="F36" s="169"/>
    </row>
    <row r="37" spans="1:6" ht="15" x14ac:dyDescent="0.25">
      <c r="A37" s="502" t="s">
        <v>1259</v>
      </c>
      <c r="B37" s="502"/>
      <c r="C37" s="502"/>
      <c r="D37" s="502"/>
      <c r="E37" s="502"/>
      <c r="F37" s="502"/>
    </row>
    <row r="38" spans="1:6" s="109" customFormat="1" ht="15" customHeight="1" x14ac:dyDescent="0.25">
      <c r="A38" s="502" t="s">
        <v>1271</v>
      </c>
      <c r="B38" s="502"/>
      <c r="C38" s="502"/>
      <c r="D38" s="502"/>
      <c r="E38" s="502"/>
      <c r="F38" s="502"/>
    </row>
    <row r="39" spans="1:6" ht="12.75" customHeight="1" x14ac:dyDescent="0.25">
      <c r="A39" s="502"/>
      <c r="B39" s="502"/>
      <c r="C39" s="502"/>
      <c r="D39" s="502"/>
      <c r="E39" s="502"/>
      <c r="F39" s="502"/>
    </row>
    <row r="40" spans="1:6" s="96" customFormat="1" ht="12.75" customHeight="1" x14ac:dyDescent="0.25">
      <c r="A40" s="506" t="s">
        <v>1254</v>
      </c>
      <c r="B40" s="512" t="s">
        <v>882</v>
      </c>
      <c r="C40" s="509" t="s">
        <v>1261</v>
      </c>
      <c r="D40" s="515" t="s">
        <v>1262</v>
      </c>
      <c r="E40" s="506"/>
      <c r="F40" s="503" t="s">
        <v>1263</v>
      </c>
    </row>
    <row r="41" spans="1:6" s="96" customFormat="1" ht="12.75" customHeight="1" x14ac:dyDescent="0.25">
      <c r="A41" s="507"/>
      <c r="B41" s="513"/>
      <c r="C41" s="510"/>
      <c r="D41" s="154" t="s">
        <v>1264</v>
      </c>
      <c r="E41" s="157" t="s">
        <v>1265</v>
      </c>
      <c r="F41" s="504"/>
    </row>
    <row r="42" spans="1:6" s="96" customFormat="1" ht="12.75" customHeight="1" x14ac:dyDescent="0.25">
      <c r="A42" s="508"/>
      <c r="B42" s="514"/>
      <c r="C42" s="511"/>
      <c r="D42" s="158">
        <v>2</v>
      </c>
      <c r="E42" s="156">
        <v>3</v>
      </c>
      <c r="F42" s="505"/>
    </row>
    <row r="43" spans="1:6" s="96" customFormat="1" ht="12.75" customHeight="1" x14ac:dyDescent="0.25">
      <c r="A43" s="102"/>
      <c r="B43" s="103"/>
      <c r="C43" s="92"/>
      <c r="D43" s="92"/>
      <c r="E43" s="92"/>
      <c r="F43" s="112"/>
    </row>
    <row r="44" spans="1:6" s="96" customFormat="1" ht="12.75" customHeight="1" x14ac:dyDescent="0.25">
      <c r="A44" s="94" t="s">
        <v>1238</v>
      </c>
      <c r="B44" s="169">
        <v>21005329</v>
      </c>
      <c r="C44" s="169">
        <v>147</v>
      </c>
      <c r="D44" s="169">
        <v>105512</v>
      </c>
      <c r="E44" s="169">
        <v>747006</v>
      </c>
      <c r="F44" s="169">
        <v>335664</v>
      </c>
    </row>
    <row r="45" spans="1:6" s="96" customFormat="1" ht="12.75" customHeight="1" x14ac:dyDescent="0.25">
      <c r="A45" s="94" t="s">
        <v>1239</v>
      </c>
      <c r="B45" s="169">
        <v>21973972</v>
      </c>
      <c r="C45" s="169">
        <v>143</v>
      </c>
      <c r="D45" s="169">
        <v>74665</v>
      </c>
      <c r="E45" s="169">
        <v>151662</v>
      </c>
      <c r="F45" s="169">
        <v>29118</v>
      </c>
    </row>
    <row r="46" spans="1:6" s="96" customFormat="1" ht="12.75" customHeight="1" x14ac:dyDescent="0.25">
      <c r="A46" s="94" t="s">
        <v>1240</v>
      </c>
      <c r="B46" s="169">
        <v>467448005</v>
      </c>
      <c r="C46" s="169">
        <v>702233</v>
      </c>
      <c r="D46" s="169">
        <v>15144498</v>
      </c>
      <c r="E46" s="169">
        <v>22673961</v>
      </c>
      <c r="F46" s="169">
        <v>4929434</v>
      </c>
    </row>
    <row r="47" spans="1:6" s="96" customFormat="1" ht="12.75" customHeight="1" x14ac:dyDescent="0.25">
      <c r="A47" s="94" t="s">
        <v>1241</v>
      </c>
      <c r="B47" s="169">
        <v>18560665</v>
      </c>
      <c r="C47" s="169">
        <v>2581</v>
      </c>
      <c r="D47" s="169">
        <v>11270</v>
      </c>
      <c r="E47" s="169">
        <v>34608</v>
      </c>
      <c r="F47" s="169">
        <v>244</v>
      </c>
    </row>
    <row r="48" spans="1:6" s="96" customFormat="1" ht="12.75" customHeight="1" x14ac:dyDescent="0.25">
      <c r="A48" s="94" t="s">
        <v>1242</v>
      </c>
      <c r="B48" s="169">
        <v>6863581</v>
      </c>
      <c r="C48" s="169">
        <v>1324</v>
      </c>
      <c r="D48" s="169">
        <v>2508</v>
      </c>
      <c r="E48" s="169">
        <v>140664</v>
      </c>
      <c r="F48" s="169">
        <v>29651</v>
      </c>
    </row>
    <row r="49" spans="1:6" s="96" customFormat="1" ht="12.75" customHeight="1" x14ac:dyDescent="0.25">
      <c r="A49" s="94" t="s">
        <v>1243</v>
      </c>
      <c r="B49" s="169">
        <v>8509959</v>
      </c>
      <c r="C49" s="169" t="s">
        <v>1708</v>
      </c>
      <c r="D49" s="169" t="s">
        <v>1708</v>
      </c>
      <c r="E49" s="169">
        <v>4244</v>
      </c>
      <c r="F49" s="169" t="s">
        <v>1708</v>
      </c>
    </row>
    <row r="50" spans="1:6" s="96" customFormat="1" ht="12.75" customHeight="1" x14ac:dyDescent="0.25">
      <c r="A50" s="94" t="s">
        <v>1244</v>
      </c>
      <c r="B50" s="169">
        <v>4080360</v>
      </c>
      <c r="C50" s="169" t="s">
        <v>1708</v>
      </c>
      <c r="D50" s="169">
        <v>3060</v>
      </c>
      <c r="E50" s="169">
        <v>738166</v>
      </c>
      <c r="F50" s="169">
        <v>41920</v>
      </c>
    </row>
    <row r="51" spans="1:6" s="96" customFormat="1" ht="12.75" customHeight="1" x14ac:dyDescent="0.25">
      <c r="A51" s="94" t="s">
        <v>1245</v>
      </c>
      <c r="B51" s="169">
        <v>7866246</v>
      </c>
      <c r="C51" s="169" t="s">
        <v>1708</v>
      </c>
      <c r="D51" s="169" t="s">
        <v>1708</v>
      </c>
      <c r="E51" s="169" t="s">
        <v>1708</v>
      </c>
      <c r="F51" s="169" t="s">
        <v>1708</v>
      </c>
    </row>
    <row r="52" spans="1:6" s="96" customFormat="1" ht="12.75" customHeight="1" x14ac:dyDescent="0.25">
      <c r="A52" s="94" t="s">
        <v>1246</v>
      </c>
      <c r="B52" s="169">
        <v>22509991</v>
      </c>
      <c r="C52" s="169" t="s">
        <v>1708</v>
      </c>
      <c r="D52" s="169" t="s">
        <v>1708</v>
      </c>
      <c r="E52" s="169" t="s">
        <v>1708</v>
      </c>
      <c r="F52" s="169" t="s">
        <v>1708</v>
      </c>
    </row>
    <row r="53" spans="1:6" s="96" customFormat="1" ht="12.75" customHeight="1" x14ac:dyDescent="0.25">
      <c r="A53" s="106"/>
      <c r="B53" s="169"/>
      <c r="C53" s="169"/>
      <c r="D53" s="169"/>
      <c r="E53" s="169"/>
      <c r="F53" s="169"/>
    </row>
    <row r="54" spans="1:6" s="96" customFormat="1" ht="12.75" customHeight="1" x14ac:dyDescent="0.25">
      <c r="A54" s="506" t="s">
        <v>1254</v>
      </c>
      <c r="B54" s="509" t="s">
        <v>1266</v>
      </c>
      <c r="C54" s="509" t="s">
        <v>1267</v>
      </c>
      <c r="D54" s="509" t="s">
        <v>1268</v>
      </c>
      <c r="E54" s="509" t="s">
        <v>1269</v>
      </c>
      <c r="F54" s="503" t="s">
        <v>1270</v>
      </c>
    </row>
    <row r="55" spans="1:6" s="96" customFormat="1" ht="12.75" customHeight="1" x14ac:dyDescent="0.25">
      <c r="A55" s="507"/>
      <c r="B55" s="510"/>
      <c r="C55" s="510"/>
      <c r="D55" s="510"/>
      <c r="E55" s="510"/>
      <c r="F55" s="516"/>
    </row>
    <row r="56" spans="1:6" ht="28.5" customHeight="1" x14ac:dyDescent="0.25">
      <c r="A56" s="508"/>
      <c r="B56" s="511"/>
      <c r="C56" s="511"/>
      <c r="D56" s="511"/>
      <c r="E56" s="511"/>
      <c r="F56" s="517"/>
    </row>
    <row r="57" spans="1:6" ht="12.6" customHeight="1" x14ac:dyDescent="0.25">
      <c r="A57" s="102"/>
      <c r="B57" s="93"/>
      <c r="C57" s="93"/>
    </row>
    <row r="58" spans="1:6" s="109" customFormat="1" ht="12.6" customHeight="1" x14ac:dyDescent="0.25">
      <c r="A58" s="94" t="s">
        <v>1238</v>
      </c>
      <c r="B58" s="169">
        <v>126461</v>
      </c>
      <c r="C58" s="169">
        <v>2475988</v>
      </c>
      <c r="D58" s="169">
        <v>2012669</v>
      </c>
      <c r="E58" s="169">
        <v>15191484</v>
      </c>
      <c r="F58" s="169">
        <v>10398</v>
      </c>
    </row>
    <row r="59" spans="1:6" ht="12.6" customHeight="1" x14ac:dyDescent="0.25">
      <c r="A59" s="94" t="s">
        <v>1239</v>
      </c>
      <c r="B59" s="169">
        <v>245376</v>
      </c>
      <c r="C59" s="169">
        <v>2667570</v>
      </c>
      <c r="D59" s="169">
        <v>3542077</v>
      </c>
      <c r="E59" s="169">
        <v>15259752</v>
      </c>
      <c r="F59" s="169">
        <v>3609</v>
      </c>
    </row>
    <row r="60" spans="1:6" ht="12.6" customHeight="1" x14ac:dyDescent="0.25">
      <c r="A60" s="94" t="s">
        <v>1240</v>
      </c>
      <c r="B60" s="169">
        <v>2676900</v>
      </c>
      <c r="C60" s="169">
        <v>19202439</v>
      </c>
      <c r="D60" s="169">
        <v>57481902</v>
      </c>
      <c r="E60" s="169">
        <v>342571105</v>
      </c>
      <c r="F60" s="169">
        <v>2065533</v>
      </c>
    </row>
    <row r="61" spans="1:6" ht="12.6" customHeight="1" x14ac:dyDescent="0.25">
      <c r="A61" s="94" t="s">
        <v>1241</v>
      </c>
      <c r="B61" s="169">
        <v>1759</v>
      </c>
      <c r="C61" s="169">
        <v>2211025</v>
      </c>
      <c r="D61" s="169">
        <v>533062</v>
      </c>
      <c r="E61" s="169">
        <v>15582650</v>
      </c>
      <c r="F61" s="169">
        <v>183467</v>
      </c>
    </row>
    <row r="62" spans="1:6" ht="12.6" customHeight="1" x14ac:dyDescent="0.25">
      <c r="A62" s="94" t="s">
        <v>1242</v>
      </c>
      <c r="B62" s="169">
        <v>12218</v>
      </c>
      <c r="C62" s="169">
        <v>44907</v>
      </c>
      <c r="D62" s="169">
        <v>126805</v>
      </c>
      <c r="E62" s="169">
        <v>6392288</v>
      </c>
      <c r="F62" s="169">
        <v>113214</v>
      </c>
    </row>
    <row r="63" spans="1:6" ht="12.6" customHeight="1" x14ac:dyDescent="0.25">
      <c r="A63" s="94" t="s">
        <v>1243</v>
      </c>
      <c r="B63" s="169">
        <v>6430777</v>
      </c>
      <c r="C63" s="169">
        <v>2074939</v>
      </c>
      <c r="D63" s="169" t="s">
        <v>1708</v>
      </c>
      <c r="E63" s="169" t="s">
        <v>1708</v>
      </c>
      <c r="F63" s="169" t="s">
        <v>1708</v>
      </c>
    </row>
    <row r="64" spans="1:6" ht="12.6" customHeight="1" x14ac:dyDescent="0.25">
      <c r="A64" s="94" t="s">
        <v>1244</v>
      </c>
      <c r="B64" s="169">
        <v>121006</v>
      </c>
      <c r="C64" s="169">
        <v>1697781</v>
      </c>
      <c r="D64" s="169">
        <v>981487</v>
      </c>
      <c r="E64" s="169">
        <v>489150</v>
      </c>
      <c r="F64" s="169">
        <v>7790</v>
      </c>
    </row>
    <row r="65" spans="1:6" s="96" customFormat="1" ht="12.6" customHeight="1" x14ac:dyDescent="0.25">
      <c r="A65" s="94" t="s">
        <v>1245</v>
      </c>
      <c r="B65" s="169" t="s">
        <v>1708</v>
      </c>
      <c r="C65" s="169" t="s">
        <v>1708</v>
      </c>
      <c r="D65" s="169" t="s">
        <v>1708</v>
      </c>
      <c r="E65" s="169">
        <v>7865708</v>
      </c>
      <c r="F65" s="169">
        <v>538</v>
      </c>
    </row>
    <row r="66" spans="1:6" s="96" customFormat="1" ht="12.6" customHeight="1" x14ac:dyDescent="0.25">
      <c r="A66" s="94" t="s">
        <v>1246</v>
      </c>
      <c r="B66" s="169" t="s">
        <v>1708</v>
      </c>
      <c r="C66" s="169" t="s">
        <v>1708</v>
      </c>
      <c r="D66" s="169" t="s">
        <v>1708</v>
      </c>
      <c r="E66" s="169" t="s">
        <v>1708</v>
      </c>
      <c r="F66" s="169">
        <v>22509991</v>
      </c>
    </row>
    <row r="67" spans="1:6" s="96" customFormat="1" ht="12.75" customHeight="1" x14ac:dyDescent="0.25">
      <c r="A67" s="276" t="s">
        <v>496</v>
      </c>
    </row>
    <row r="68" spans="1:6" s="96" customFormat="1" ht="12.75" customHeight="1" x14ac:dyDescent="0.25">
      <c r="A68" s="96" t="s">
        <v>1619</v>
      </c>
    </row>
    <row r="69" spans="1:6" s="96" customFormat="1" ht="12.75" customHeight="1" x14ac:dyDescent="0.25"/>
    <row r="70" spans="1:6" s="96" customFormat="1" ht="12.75" customHeight="1" x14ac:dyDescent="0.25"/>
    <row r="71" spans="1:6" s="96" customFormat="1" ht="12.75" customHeight="1" x14ac:dyDescent="0.25"/>
    <row r="72" spans="1:6" s="96" customFormat="1" ht="12.75" customHeight="1" x14ac:dyDescent="0.25"/>
    <row r="73" spans="1:6" ht="12.75" customHeight="1" x14ac:dyDescent="0.25"/>
    <row r="74" spans="1:6" x14ac:dyDescent="0.25">
      <c r="A74" s="103"/>
      <c r="B74" s="169"/>
      <c r="C74" s="169"/>
      <c r="D74" s="169"/>
      <c r="E74" s="169"/>
      <c r="F74" s="169"/>
    </row>
    <row r="75" spans="1:6" x14ac:dyDescent="0.25">
      <c r="A75" s="103"/>
      <c r="B75" s="169"/>
      <c r="C75" s="169"/>
      <c r="D75" s="169"/>
      <c r="E75" s="169"/>
      <c r="F75" s="169"/>
    </row>
    <row r="76" spans="1:6" x14ac:dyDescent="0.25">
      <c r="A76" s="103"/>
      <c r="B76" s="169"/>
      <c r="C76" s="169"/>
      <c r="D76" s="169"/>
      <c r="E76" s="169"/>
      <c r="F76" s="169"/>
    </row>
    <row r="77" spans="1:6" x14ac:dyDescent="0.25">
      <c r="A77" s="103"/>
      <c r="B77" s="169"/>
      <c r="C77" s="169"/>
      <c r="D77" s="169"/>
      <c r="E77" s="169"/>
      <c r="F77" s="169"/>
    </row>
    <row r="78" spans="1:6" x14ac:dyDescent="0.25">
      <c r="A78" s="103"/>
      <c r="B78" s="169"/>
      <c r="C78" s="169"/>
      <c r="D78" s="169"/>
      <c r="E78" s="169"/>
      <c r="F78" s="169"/>
    </row>
  </sheetData>
  <mergeCells count="29">
    <mergeCell ref="A1:F1"/>
    <mergeCell ref="A2:F2"/>
    <mergeCell ref="C19:C21"/>
    <mergeCell ref="D19:D21"/>
    <mergeCell ref="E19:E21"/>
    <mergeCell ref="A4:F4"/>
    <mergeCell ref="A3:F3"/>
    <mergeCell ref="F5:F7"/>
    <mergeCell ref="D54:D56"/>
    <mergeCell ref="A5:A7"/>
    <mergeCell ref="B5:B7"/>
    <mergeCell ref="C5:C7"/>
    <mergeCell ref="D5:E5"/>
    <mergeCell ref="E54:E56"/>
    <mergeCell ref="F54:F56"/>
    <mergeCell ref="F19:F21"/>
    <mergeCell ref="A40:A42"/>
    <mergeCell ref="B40:B42"/>
    <mergeCell ref="C40:C42"/>
    <mergeCell ref="D40:E40"/>
    <mergeCell ref="A39:F39"/>
    <mergeCell ref="A38:F38"/>
    <mergeCell ref="A37:F37"/>
    <mergeCell ref="F40:F42"/>
    <mergeCell ref="A19:A21"/>
    <mergeCell ref="B19:B21"/>
    <mergeCell ref="A54:A56"/>
    <mergeCell ref="B54:B56"/>
    <mergeCell ref="C54:C56"/>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10/2020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4140625" defaultRowHeight="13.2" x14ac:dyDescent="0.25"/>
  <cols>
    <col min="1" max="1" width="16.44140625" style="92" customWidth="1"/>
    <col min="2" max="3" width="16.5546875" style="92" customWidth="1"/>
    <col min="4" max="4" width="20" style="92" customWidth="1"/>
    <col min="5" max="5" width="20" style="92" bestFit="1" customWidth="1"/>
    <col min="6" max="6" width="16.5546875" style="92" customWidth="1"/>
    <col min="7" max="16384" width="11.44140625" style="92"/>
  </cols>
  <sheetData>
    <row r="1" spans="1:7" ht="16.8" x14ac:dyDescent="0.25">
      <c r="A1" s="502" t="s">
        <v>1721</v>
      </c>
      <c r="B1" s="502"/>
      <c r="C1" s="502"/>
      <c r="D1" s="502"/>
      <c r="E1" s="502"/>
      <c r="F1" s="502"/>
    </row>
    <row r="2" spans="1:7" ht="15" x14ac:dyDescent="0.25">
      <c r="A2" s="502" t="s">
        <v>1272</v>
      </c>
      <c r="B2" s="502"/>
      <c r="C2" s="502"/>
      <c r="D2" s="502"/>
      <c r="E2" s="502"/>
      <c r="F2" s="502"/>
    </row>
    <row r="3" spans="1:7" ht="15" x14ac:dyDescent="0.25">
      <c r="A3" s="502" t="s">
        <v>1273</v>
      </c>
      <c r="B3" s="502"/>
      <c r="C3" s="502"/>
      <c r="D3" s="502"/>
      <c r="E3" s="502"/>
      <c r="F3" s="502"/>
    </row>
    <row r="4" spans="1:7" ht="15" x14ac:dyDescent="0.25">
      <c r="A4" s="502"/>
      <c r="B4" s="502"/>
      <c r="C4" s="502"/>
      <c r="D4" s="502"/>
      <c r="E4" s="502"/>
      <c r="F4" s="502"/>
    </row>
    <row r="5" spans="1:7" ht="12.75" customHeight="1" x14ac:dyDescent="0.25">
      <c r="A5" s="506" t="s">
        <v>320</v>
      </c>
      <c r="B5" s="512" t="s">
        <v>882</v>
      </c>
      <c r="C5" s="509" t="s">
        <v>1261</v>
      </c>
      <c r="D5" s="515" t="s">
        <v>1262</v>
      </c>
      <c r="E5" s="506"/>
      <c r="F5" s="503" t="s">
        <v>1263</v>
      </c>
    </row>
    <row r="6" spans="1:7" ht="12.75" customHeight="1" x14ac:dyDescent="0.25">
      <c r="A6" s="507"/>
      <c r="B6" s="513"/>
      <c r="C6" s="510"/>
      <c r="D6" s="154" t="s">
        <v>1264</v>
      </c>
      <c r="E6" s="157" t="s">
        <v>1265</v>
      </c>
      <c r="F6" s="504"/>
    </row>
    <row r="7" spans="1:7" ht="25.5" customHeight="1" x14ac:dyDescent="0.25">
      <c r="A7" s="508"/>
      <c r="B7" s="514"/>
      <c r="C7" s="511"/>
      <c r="D7" s="158">
        <v>2</v>
      </c>
      <c r="E7" s="156">
        <v>3</v>
      </c>
      <c r="F7" s="505"/>
    </row>
    <row r="8" spans="1:7" ht="12.6" customHeight="1" x14ac:dyDescent="0.25">
      <c r="A8" s="102"/>
      <c r="B8" s="103"/>
      <c r="F8" s="112"/>
    </row>
    <row r="9" spans="1:7" s="96" customFormat="1" ht="12.6" customHeight="1" x14ac:dyDescent="0.25">
      <c r="A9" s="94" t="s">
        <v>1238</v>
      </c>
      <c r="B9" s="169">
        <v>21239080.899999999</v>
      </c>
      <c r="C9" s="169">
        <v>3.7</v>
      </c>
      <c r="D9" s="169">
        <v>88756.5</v>
      </c>
      <c r="E9" s="169">
        <v>1840263.1</v>
      </c>
      <c r="F9" s="169">
        <v>154236.5</v>
      </c>
      <c r="G9" s="113"/>
    </row>
    <row r="10" spans="1:7" s="96" customFormat="1" ht="12.6" customHeight="1" x14ac:dyDescent="0.25">
      <c r="A10" s="94" t="s">
        <v>1239</v>
      </c>
      <c r="B10" s="169">
        <v>17619631.399999999</v>
      </c>
      <c r="C10" s="169">
        <v>14.1</v>
      </c>
      <c r="D10" s="169">
        <v>17524.099999999999</v>
      </c>
      <c r="E10" s="169">
        <v>2774916.2</v>
      </c>
      <c r="F10" s="169">
        <v>119920.4</v>
      </c>
      <c r="G10" s="113"/>
    </row>
    <row r="11" spans="1:7" s="96" customFormat="1" ht="12.6" customHeight="1" x14ac:dyDescent="0.25">
      <c r="A11" s="94" t="s">
        <v>1240</v>
      </c>
      <c r="B11" s="169">
        <v>154954043.19999999</v>
      </c>
      <c r="C11" s="169">
        <v>631602.1</v>
      </c>
      <c r="D11" s="169">
        <v>7392441</v>
      </c>
      <c r="E11" s="169">
        <v>31218206.699999999</v>
      </c>
      <c r="F11" s="169">
        <v>2304162</v>
      </c>
      <c r="G11" s="113"/>
    </row>
    <row r="12" spans="1:7" s="96" customFormat="1" ht="12.6" customHeight="1" x14ac:dyDescent="0.25">
      <c r="A12" s="94" t="s">
        <v>1241</v>
      </c>
      <c r="B12" s="169">
        <v>68119.7</v>
      </c>
      <c r="C12" s="169">
        <v>1</v>
      </c>
      <c r="D12" s="169">
        <v>554.79999999999995</v>
      </c>
      <c r="E12" s="169">
        <v>7500.3</v>
      </c>
      <c r="F12" s="169">
        <v>666</v>
      </c>
      <c r="G12" s="113"/>
    </row>
    <row r="13" spans="1:7" s="96" customFormat="1" ht="12.6" customHeight="1" x14ac:dyDescent="0.25">
      <c r="A13" s="94" t="s">
        <v>1242</v>
      </c>
      <c r="B13" s="169">
        <v>280368</v>
      </c>
      <c r="C13" s="169">
        <v>18.100000000000001</v>
      </c>
      <c r="D13" s="169">
        <v>1967</v>
      </c>
      <c r="E13" s="169">
        <v>63453.4</v>
      </c>
      <c r="F13" s="169">
        <v>304.3</v>
      </c>
      <c r="G13" s="113"/>
    </row>
    <row r="14" spans="1:7" s="96" customFormat="1" ht="12.6" customHeight="1" x14ac:dyDescent="0.25">
      <c r="A14" s="94" t="s">
        <v>1243</v>
      </c>
      <c r="B14" s="169">
        <v>69302493.400000006</v>
      </c>
      <c r="C14" s="169" t="s">
        <v>1708</v>
      </c>
      <c r="D14" s="169" t="s">
        <v>1708</v>
      </c>
      <c r="E14" s="169">
        <v>331.2</v>
      </c>
      <c r="F14" s="169" t="s">
        <v>1708</v>
      </c>
      <c r="G14" s="113"/>
    </row>
    <row r="15" spans="1:7" s="96" customFormat="1" ht="12.6" customHeight="1" x14ac:dyDescent="0.25">
      <c r="A15" s="94" t="s">
        <v>1244</v>
      </c>
      <c r="B15" s="169">
        <v>43856571.5</v>
      </c>
      <c r="C15" s="169" t="s">
        <v>1708</v>
      </c>
      <c r="D15" s="169">
        <v>724.4</v>
      </c>
      <c r="E15" s="169">
        <v>4476843.5999999996</v>
      </c>
      <c r="F15" s="169">
        <v>232045.5</v>
      </c>
      <c r="G15" s="113"/>
    </row>
    <row r="16" spans="1:7" s="96" customFormat="1" ht="12.6" customHeight="1" x14ac:dyDescent="0.25">
      <c r="A16" s="94" t="s">
        <v>1245</v>
      </c>
      <c r="B16" s="169">
        <v>166903.1</v>
      </c>
      <c r="C16" s="169" t="s">
        <v>1708</v>
      </c>
      <c r="D16" s="169" t="s">
        <v>1708</v>
      </c>
      <c r="E16" s="169" t="s">
        <v>1708</v>
      </c>
      <c r="F16" s="169" t="s">
        <v>1708</v>
      </c>
      <c r="G16" s="113"/>
    </row>
    <row r="17" spans="1:7" ht="12.6" customHeight="1" x14ac:dyDescent="0.25">
      <c r="A17" s="94" t="s">
        <v>1246</v>
      </c>
      <c r="B17" s="169">
        <v>26733099.199999999</v>
      </c>
      <c r="C17" s="169" t="s">
        <v>1708</v>
      </c>
      <c r="D17" s="169" t="s">
        <v>1708</v>
      </c>
      <c r="E17" s="169" t="s">
        <v>1708</v>
      </c>
      <c r="F17" s="169" t="s">
        <v>1708</v>
      </c>
      <c r="G17" s="113"/>
    </row>
    <row r="18" spans="1:7" ht="12.6" customHeight="1" x14ac:dyDescent="0.25">
      <c r="B18" s="169"/>
      <c r="C18" s="169"/>
      <c r="D18" s="169"/>
      <c r="E18" s="169"/>
      <c r="F18" s="169"/>
      <c r="G18" s="113"/>
    </row>
    <row r="19" spans="1:7" ht="12.6" customHeight="1" x14ac:dyDescent="0.25">
      <c r="A19" s="506" t="s">
        <v>320</v>
      </c>
      <c r="B19" s="509" t="s">
        <v>1266</v>
      </c>
      <c r="C19" s="509" t="s">
        <v>1267</v>
      </c>
      <c r="D19" s="509" t="s">
        <v>1268</v>
      </c>
      <c r="E19" s="509" t="s">
        <v>1269</v>
      </c>
      <c r="F19" s="503" t="s">
        <v>1270</v>
      </c>
      <c r="G19" s="113"/>
    </row>
    <row r="20" spans="1:7" ht="12.6" customHeight="1" x14ac:dyDescent="0.25">
      <c r="A20" s="507"/>
      <c r="B20" s="510"/>
      <c r="C20" s="510"/>
      <c r="D20" s="510"/>
      <c r="E20" s="510"/>
      <c r="F20" s="516"/>
      <c r="G20" s="113"/>
    </row>
    <row r="21" spans="1:7" ht="30.75" customHeight="1" x14ac:dyDescent="0.25">
      <c r="A21" s="508"/>
      <c r="B21" s="511"/>
      <c r="C21" s="511"/>
      <c r="D21" s="511"/>
      <c r="E21" s="511"/>
      <c r="F21" s="517"/>
      <c r="G21" s="113"/>
    </row>
    <row r="22" spans="1:7" ht="12.6" customHeight="1" x14ac:dyDescent="0.25">
      <c r="A22" s="102"/>
      <c r="B22" s="93"/>
      <c r="C22" s="93"/>
      <c r="G22" s="113"/>
    </row>
    <row r="23" spans="1:7" ht="12.6" customHeight="1" x14ac:dyDescent="0.25">
      <c r="A23" s="94" t="s">
        <v>1238</v>
      </c>
      <c r="B23" s="169">
        <v>9710861.3000000007</v>
      </c>
      <c r="C23" s="169">
        <v>6280184.5</v>
      </c>
      <c r="D23" s="169">
        <v>2205644.5</v>
      </c>
      <c r="E23" s="169">
        <v>953943.7</v>
      </c>
      <c r="F23" s="169">
        <v>5187</v>
      </c>
      <c r="G23" s="113"/>
    </row>
    <row r="24" spans="1:7" ht="12.6" customHeight="1" x14ac:dyDescent="0.25">
      <c r="A24" s="94" t="s">
        <v>1239</v>
      </c>
      <c r="B24" s="169">
        <v>5066410</v>
      </c>
      <c r="C24" s="169">
        <v>5083932</v>
      </c>
      <c r="D24" s="169">
        <v>3440125.7</v>
      </c>
      <c r="E24" s="169">
        <v>1114558.3999999999</v>
      </c>
      <c r="F24" s="169">
        <v>2230.5</v>
      </c>
      <c r="G24" s="113"/>
    </row>
    <row r="25" spans="1:7" ht="12.6" customHeight="1" x14ac:dyDescent="0.25">
      <c r="A25" s="94" t="s">
        <v>1240</v>
      </c>
      <c r="B25" s="169">
        <v>19527705.199999999</v>
      </c>
      <c r="C25" s="169">
        <v>23920902.5</v>
      </c>
      <c r="D25" s="169">
        <v>36090702.600000001</v>
      </c>
      <c r="E25" s="169">
        <v>33701704.299999997</v>
      </c>
      <c r="F25" s="169">
        <v>166616.79999999999</v>
      </c>
      <c r="G25" s="113"/>
    </row>
    <row r="26" spans="1:7" ht="12.6" customHeight="1" x14ac:dyDescent="0.25">
      <c r="A26" s="94" t="s">
        <v>1241</v>
      </c>
      <c r="B26" s="169">
        <v>1532.5</v>
      </c>
      <c r="C26" s="169">
        <v>3282</v>
      </c>
      <c r="D26" s="169">
        <v>15711.5</v>
      </c>
      <c r="E26" s="169">
        <v>36785.599999999999</v>
      </c>
      <c r="F26" s="169">
        <v>2086</v>
      </c>
      <c r="G26" s="113"/>
    </row>
    <row r="27" spans="1:7" ht="12.6" customHeight="1" x14ac:dyDescent="0.25">
      <c r="A27" s="94" t="s">
        <v>1242</v>
      </c>
      <c r="B27" s="169">
        <v>10249.4</v>
      </c>
      <c r="C27" s="169">
        <v>9238.1</v>
      </c>
      <c r="D27" s="169">
        <v>24591.7</v>
      </c>
      <c r="E27" s="169">
        <v>162097.29999999999</v>
      </c>
      <c r="F27" s="169">
        <v>8448.6</v>
      </c>
      <c r="G27" s="113"/>
    </row>
    <row r="28" spans="1:7" ht="12.6" customHeight="1" x14ac:dyDescent="0.25">
      <c r="A28" s="94" t="s">
        <v>1243</v>
      </c>
      <c r="B28" s="169">
        <v>64564050.399999999</v>
      </c>
      <c r="C28" s="169">
        <v>4738111.8</v>
      </c>
      <c r="D28" s="169" t="s">
        <v>1708</v>
      </c>
      <c r="E28" s="169" t="s">
        <v>1708</v>
      </c>
      <c r="F28" s="169" t="s">
        <v>1708</v>
      </c>
      <c r="G28" s="113"/>
    </row>
    <row r="29" spans="1:7" ht="12.6" customHeight="1" x14ac:dyDescent="0.25">
      <c r="A29" s="94" t="s">
        <v>1244</v>
      </c>
      <c r="B29" s="169">
        <v>24712972.199999999</v>
      </c>
      <c r="C29" s="169">
        <v>12364477.199999999</v>
      </c>
      <c r="D29" s="169">
        <v>1286007.3</v>
      </c>
      <c r="E29" s="169">
        <v>776927.7</v>
      </c>
      <c r="F29" s="169">
        <v>6573.5</v>
      </c>
      <c r="G29" s="113"/>
    </row>
    <row r="30" spans="1:7" ht="12.6" customHeight="1" x14ac:dyDescent="0.25">
      <c r="A30" s="94" t="s">
        <v>1245</v>
      </c>
      <c r="B30" s="169" t="s">
        <v>1708</v>
      </c>
      <c r="C30" s="169" t="s">
        <v>1708</v>
      </c>
      <c r="D30" s="169" t="s">
        <v>1708</v>
      </c>
      <c r="E30" s="169">
        <v>162362.4</v>
      </c>
      <c r="F30" s="169">
        <v>4540.7</v>
      </c>
      <c r="G30" s="113"/>
    </row>
    <row r="31" spans="1:7" ht="12.6" customHeight="1" x14ac:dyDescent="0.25">
      <c r="A31" s="94" t="s">
        <v>1246</v>
      </c>
      <c r="B31" s="169" t="s">
        <v>1708</v>
      </c>
      <c r="C31" s="169" t="s">
        <v>1708</v>
      </c>
      <c r="D31" s="169" t="s">
        <v>1708</v>
      </c>
      <c r="E31" s="169" t="s">
        <v>1708</v>
      </c>
      <c r="F31" s="169">
        <v>26733099.199999999</v>
      </c>
      <c r="G31" s="113"/>
    </row>
    <row r="32" spans="1:7" ht="12.6" customHeight="1" x14ac:dyDescent="0.25">
      <c r="B32" s="169"/>
      <c r="C32" s="169"/>
      <c r="D32" s="169"/>
      <c r="E32" s="169"/>
      <c r="F32" s="169"/>
      <c r="G32" s="113"/>
    </row>
    <row r="33" spans="1:7" ht="12.6" customHeight="1" x14ac:dyDescent="0.25">
      <c r="B33" s="169"/>
      <c r="C33" s="169"/>
      <c r="D33" s="169"/>
      <c r="E33" s="169"/>
      <c r="F33" s="169"/>
      <c r="G33" s="113"/>
    </row>
    <row r="34" spans="1:7" ht="12.6" customHeight="1" x14ac:dyDescent="0.25">
      <c r="B34" s="169"/>
      <c r="C34" s="169"/>
      <c r="D34" s="169"/>
      <c r="E34" s="169"/>
      <c r="F34" s="169"/>
      <c r="G34" s="113"/>
    </row>
    <row r="35" spans="1:7" ht="12.6" customHeight="1" x14ac:dyDescent="0.25">
      <c r="B35" s="169"/>
      <c r="C35" s="169"/>
      <c r="D35" s="169"/>
      <c r="E35" s="169"/>
      <c r="F35" s="169"/>
      <c r="G35" s="113"/>
    </row>
    <row r="36" spans="1:7" ht="12.6" customHeight="1" x14ac:dyDescent="0.25">
      <c r="B36" s="169"/>
      <c r="C36" s="169"/>
      <c r="D36" s="169"/>
      <c r="E36" s="169"/>
      <c r="F36" s="169"/>
      <c r="G36" s="113"/>
    </row>
    <row r="37" spans="1:7" ht="15" x14ac:dyDescent="0.25">
      <c r="A37" s="502" t="s">
        <v>1272</v>
      </c>
      <c r="B37" s="502"/>
      <c r="C37" s="502"/>
      <c r="D37" s="502"/>
      <c r="E37" s="502"/>
      <c r="F37" s="502"/>
    </row>
    <row r="38" spans="1:7" ht="15" x14ac:dyDescent="0.25">
      <c r="A38" s="502" t="s">
        <v>1274</v>
      </c>
      <c r="B38" s="502"/>
      <c r="C38" s="502"/>
      <c r="D38" s="502"/>
      <c r="E38" s="502"/>
      <c r="F38" s="502"/>
    </row>
    <row r="39" spans="1:7" ht="15" x14ac:dyDescent="0.25">
      <c r="A39" s="502"/>
      <c r="B39" s="502"/>
      <c r="C39" s="502"/>
      <c r="D39" s="502"/>
      <c r="E39" s="502"/>
      <c r="F39" s="502"/>
    </row>
    <row r="40" spans="1:7" ht="12.75" customHeight="1" x14ac:dyDescent="0.25">
      <c r="A40" s="506" t="s">
        <v>320</v>
      </c>
      <c r="B40" s="512" t="s">
        <v>882</v>
      </c>
      <c r="C40" s="509" t="s">
        <v>1261</v>
      </c>
      <c r="D40" s="515" t="s">
        <v>1262</v>
      </c>
      <c r="E40" s="506"/>
      <c r="F40" s="503" t="s">
        <v>1263</v>
      </c>
      <c r="G40" s="113"/>
    </row>
    <row r="41" spans="1:7" ht="12.75" customHeight="1" x14ac:dyDescent="0.25">
      <c r="A41" s="507"/>
      <c r="B41" s="513"/>
      <c r="C41" s="510"/>
      <c r="D41" s="154" t="s">
        <v>1264</v>
      </c>
      <c r="E41" s="157" t="s">
        <v>1265</v>
      </c>
      <c r="F41" s="504"/>
      <c r="G41" s="113"/>
    </row>
    <row r="42" spans="1:7" ht="25.5" customHeight="1" x14ac:dyDescent="0.25">
      <c r="A42" s="508"/>
      <c r="B42" s="514"/>
      <c r="C42" s="511"/>
      <c r="D42" s="158">
        <v>2</v>
      </c>
      <c r="E42" s="156">
        <v>3</v>
      </c>
      <c r="F42" s="505"/>
      <c r="G42" s="113"/>
    </row>
    <row r="43" spans="1:7" ht="12.6" customHeight="1" x14ac:dyDescent="0.25">
      <c r="A43" s="102"/>
      <c r="B43" s="103"/>
      <c r="F43" s="112"/>
      <c r="G43" s="113"/>
    </row>
    <row r="44" spans="1:7" ht="12.6" customHeight="1" x14ac:dyDescent="0.25">
      <c r="A44" s="94" t="s">
        <v>1238</v>
      </c>
      <c r="B44" s="169">
        <v>12591142</v>
      </c>
      <c r="C44" s="169">
        <v>336</v>
      </c>
      <c r="D44" s="169">
        <v>240549</v>
      </c>
      <c r="E44" s="169">
        <v>613147</v>
      </c>
      <c r="F44" s="169">
        <v>165641</v>
      </c>
      <c r="G44" s="113"/>
    </row>
    <row r="45" spans="1:7" ht="12.6" customHeight="1" x14ac:dyDescent="0.25">
      <c r="A45" s="94" t="s">
        <v>1239</v>
      </c>
      <c r="B45" s="169">
        <v>14020172</v>
      </c>
      <c r="C45" s="169">
        <v>86</v>
      </c>
      <c r="D45" s="169">
        <v>18753</v>
      </c>
      <c r="E45" s="169">
        <v>702952</v>
      </c>
      <c r="F45" s="169">
        <v>125891</v>
      </c>
      <c r="G45" s="113"/>
    </row>
    <row r="46" spans="1:7" ht="12.6" customHeight="1" x14ac:dyDescent="0.25">
      <c r="A46" s="94" t="s">
        <v>1240</v>
      </c>
      <c r="B46" s="169">
        <v>445753741</v>
      </c>
      <c r="C46" s="169">
        <v>1192154</v>
      </c>
      <c r="D46" s="169">
        <v>14763428</v>
      </c>
      <c r="E46" s="169">
        <v>32628615</v>
      </c>
      <c r="F46" s="169">
        <v>5907572</v>
      </c>
      <c r="G46" s="113"/>
    </row>
    <row r="47" spans="1:7" ht="12.6" customHeight="1" x14ac:dyDescent="0.25">
      <c r="A47" s="94" t="s">
        <v>1241</v>
      </c>
      <c r="B47" s="169">
        <v>6992462</v>
      </c>
      <c r="C47" s="169">
        <v>190</v>
      </c>
      <c r="D47" s="169">
        <v>3130</v>
      </c>
      <c r="E47" s="169">
        <v>17737</v>
      </c>
      <c r="F47" s="169">
        <v>1800</v>
      </c>
      <c r="G47" s="113"/>
    </row>
    <row r="48" spans="1:7" ht="12.6" customHeight="1" x14ac:dyDescent="0.25">
      <c r="A48" s="94" t="s">
        <v>1242</v>
      </c>
      <c r="B48" s="169">
        <v>8038603</v>
      </c>
      <c r="C48" s="169">
        <v>2309</v>
      </c>
      <c r="D48" s="169">
        <v>5436</v>
      </c>
      <c r="E48" s="169">
        <v>247527</v>
      </c>
      <c r="F48" s="169">
        <v>2214</v>
      </c>
      <c r="G48" s="113"/>
    </row>
    <row r="49" spans="1:7" ht="12.6" customHeight="1" x14ac:dyDescent="0.25">
      <c r="A49" s="94" t="s">
        <v>1243</v>
      </c>
      <c r="B49" s="169">
        <v>16072306</v>
      </c>
      <c r="C49" s="169" t="s">
        <v>1708</v>
      </c>
      <c r="D49" s="169" t="s">
        <v>1708</v>
      </c>
      <c r="E49" s="169">
        <v>300</v>
      </c>
      <c r="F49" s="169" t="s">
        <v>1708</v>
      </c>
      <c r="G49" s="113"/>
    </row>
    <row r="50" spans="1:7" ht="12.6" customHeight="1" x14ac:dyDescent="0.25">
      <c r="A50" s="94" t="s">
        <v>1244</v>
      </c>
      <c r="B50" s="169">
        <v>9945195</v>
      </c>
      <c r="C50" s="169" t="s">
        <v>1708</v>
      </c>
      <c r="D50" s="169">
        <v>1257</v>
      </c>
      <c r="E50" s="169">
        <v>1668424</v>
      </c>
      <c r="F50" s="169">
        <v>200400</v>
      </c>
      <c r="G50" s="113"/>
    </row>
    <row r="51" spans="1:7" ht="12.6" customHeight="1" x14ac:dyDescent="0.25">
      <c r="A51" s="94" t="s">
        <v>1245</v>
      </c>
      <c r="B51" s="169">
        <v>2920322</v>
      </c>
      <c r="C51" s="169" t="s">
        <v>1708</v>
      </c>
      <c r="D51" s="169" t="s">
        <v>1708</v>
      </c>
      <c r="E51" s="169" t="s">
        <v>1708</v>
      </c>
      <c r="F51" s="169" t="s">
        <v>1708</v>
      </c>
      <c r="G51" s="113"/>
    </row>
    <row r="52" spans="1:7" ht="12.6" customHeight="1" x14ac:dyDescent="0.25">
      <c r="A52" s="94" t="s">
        <v>1246</v>
      </c>
      <c r="B52" s="169">
        <v>45281051</v>
      </c>
      <c r="C52" s="169" t="s">
        <v>1708</v>
      </c>
      <c r="D52" s="169" t="s">
        <v>1708</v>
      </c>
      <c r="E52" s="169" t="s">
        <v>1708</v>
      </c>
      <c r="F52" s="169" t="s">
        <v>1708</v>
      </c>
      <c r="G52" s="113"/>
    </row>
    <row r="53" spans="1:7" ht="12.6" customHeight="1" x14ac:dyDescent="0.25">
      <c r="B53" s="169"/>
      <c r="C53" s="169"/>
      <c r="D53" s="169"/>
      <c r="E53" s="169"/>
      <c r="F53" s="169"/>
      <c r="G53" s="113"/>
    </row>
    <row r="54" spans="1:7" ht="12.75" customHeight="1" x14ac:dyDescent="0.25">
      <c r="A54" s="506" t="s">
        <v>320</v>
      </c>
      <c r="B54" s="509" t="s">
        <v>1266</v>
      </c>
      <c r="C54" s="509" t="s">
        <v>1267</v>
      </c>
      <c r="D54" s="509" t="s">
        <v>1268</v>
      </c>
      <c r="E54" s="509" t="s">
        <v>1269</v>
      </c>
      <c r="F54" s="503" t="s">
        <v>1270</v>
      </c>
      <c r="G54" s="113"/>
    </row>
    <row r="55" spans="1:7" ht="12.75" customHeight="1" x14ac:dyDescent="0.25">
      <c r="A55" s="507"/>
      <c r="B55" s="510"/>
      <c r="C55" s="510"/>
      <c r="D55" s="510"/>
      <c r="E55" s="510"/>
      <c r="F55" s="516"/>
      <c r="G55" s="113"/>
    </row>
    <row r="56" spans="1:7" ht="28.5" customHeight="1" x14ac:dyDescent="0.25">
      <c r="A56" s="508"/>
      <c r="B56" s="511"/>
      <c r="C56" s="511"/>
      <c r="D56" s="511"/>
      <c r="E56" s="511"/>
      <c r="F56" s="517"/>
      <c r="G56" s="113"/>
    </row>
    <row r="57" spans="1:7" ht="12.6" customHeight="1" x14ac:dyDescent="0.25">
      <c r="A57" s="114"/>
      <c r="B57" s="93"/>
      <c r="C57" s="93"/>
      <c r="G57" s="113"/>
    </row>
    <row r="58" spans="1:7" ht="12.6" customHeight="1" x14ac:dyDescent="0.25">
      <c r="A58" s="94" t="s">
        <v>1238</v>
      </c>
      <c r="B58" s="169">
        <v>1409699</v>
      </c>
      <c r="C58" s="169">
        <v>2813358</v>
      </c>
      <c r="D58" s="169">
        <v>1694391</v>
      </c>
      <c r="E58" s="169">
        <v>5632490</v>
      </c>
      <c r="F58" s="169">
        <v>21531</v>
      </c>
      <c r="G58" s="113"/>
    </row>
    <row r="59" spans="1:7" ht="12.6" customHeight="1" x14ac:dyDescent="0.25">
      <c r="A59" s="94" t="s">
        <v>1239</v>
      </c>
      <c r="B59" s="169">
        <v>440743</v>
      </c>
      <c r="C59" s="169">
        <v>2000159</v>
      </c>
      <c r="D59" s="169">
        <v>2240542</v>
      </c>
      <c r="E59" s="169">
        <v>8488390</v>
      </c>
      <c r="F59" s="169">
        <v>2655</v>
      </c>
      <c r="G59" s="113"/>
    </row>
    <row r="60" spans="1:7" ht="12.6" customHeight="1" x14ac:dyDescent="0.25">
      <c r="A60" s="94" t="s">
        <v>1240</v>
      </c>
      <c r="B60" s="169">
        <v>3115219</v>
      </c>
      <c r="C60" s="169">
        <v>25505480</v>
      </c>
      <c r="D60" s="169">
        <v>56067091</v>
      </c>
      <c r="E60" s="169">
        <v>304641935</v>
      </c>
      <c r="F60" s="169">
        <v>1932247</v>
      </c>
      <c r="G60" s="113"/>
    </row>
    <row r="61" spans="1:7" ht="12.6" customHeight="1" x14ac:dyDescent="0.25">
      <c r="A61" s="94" t="s">
        <v>1241</v>
      </c>
      <c r="B61" s="169">
        <v>3164</v>
      </c>
      <c r="C61" s="169">
        <v>521220</v>
      </c>
      <c r="D61" s="169">
        <v>492859</v>
      </c>
      <c r="E61" s="169">
        <v>5823050</v>
      </c>
      <c r="F61" s="169">
        <v>129313</v>
      </c>
      <c r="G61" s="113"/>
    </row>
    <row r="62" spans="1:7" ht="12.6" customHeight="1" x14ac:dyDescent="0.25">
      <c r="A62" s="94" t="s">
        <v>1242</v>
      </c>
      <c r="B62" s="169">
        <v>6455</v>
      </c>
      <c r="C62" s="169">
        <v>15191</v>
      </c>
      <c r="D62" s="169">
        <v>88408</v>
      </c>
      <c r="E62" s="169">
        <v>7218481</v>
      </c>
      <c r="F62" s="169">
        <v>452583</v>
      </c>
      <c r="G62" s="113"/>
    </row>
    <row r="63" spans="1:7" ht="12.6" customHeight="1" x14ac:dyDescent="0.25">
      <c r="A63" s="94" t="s">
        <v>1243</v>
      </c>
      <c r="B63" s="169">
        <v>12853356</v>
      </c>
      <c r="C63" s="169">
        <v>3218651</v>
      </c>
      <c r="D63" s="169" t="s">
        <v>1708</v>
      </c>
      <c r="E63" s="169" t="s">
        <v>1708</v>
      </c>
      <c r="F63" s="169" t="s">
        <v>1708</v>
      </c>
      <c r="G63" s="113"/>
    </row>
    <row r="64" spans="1:7" ht="12.6" customHeight="1" x14ac:dyDescent="0.25">
      <c r="A64" s="94" t="s">
        <v>1244</v>
      </c>
      <c r="B64" s="169">
        <v>2123930</v>
      </c>
      <c r="C64" s="169">
        <v>4563504</v>
      </c>
      <c r="D64" s="169">
        <v>636742</v>
      </c>
      <c r="E64" s="169">
        <v>748993</v>
      </c>
      <c r="F64" s="169">
        <v>1945</v>
      </c>
      <c r="G64" s="113"/>
    </row>
    <row r="65" spans="1:7" ht="12.6" customHeight="1" x14ac:dyDescent="0.25">
      <c r="A65" s="94" t="s">
        <v>1245</v>
      </c>
      <c r="B65" s="169" t="s">
        <v>1708</v>
      </c>
      <c r="C65" s="169" t="s">
        <v>1708</v>
      </c>
      <c r="D65" s="169" t="s">
        <v>1708</v>
      </c>
      <c r="E65" s="169">
        <v>2917937</v>
      </c>
      <c r="F65" s="169">
        <v>2385</v>
      </c>
      <c r="G65" s="113"/>
    </row>
    <row r="66" spans="1:7" ht="12.6" customHeight="1" x14ac:dyDescent="0.25">
      <c r="A66" s="94" t="s">
        <v>1246</v>
      </c>
      <c r="B66" s="169" t="s">
        <v>1708</v>
      </c>
      <c r="C66" s="169" t="s">
        <v>1708</v>
      </c>
      <c r="D66" s="169" t="s">
        <v>1708</v>
      </c>
      <c r="E66" s="169" t="s">
        <v>1708</v>
      </c>
      <c r="F66" s="169">
        <v>45281051</v>
      </c>
      <c r="G66" s="113"/>
    </row>
    <row r="67" spans="1:7" x14ac:dyDescent="0.25">
      <c r="A67" s="276" t="s">
        <v>496</v>
      </c>
      <c r="B67" s="169"/>
      <c r="C67" s="169"/>
      <c r="D67" s="169"/>
      <c r="E67" s="169"/>
      <c r="F67" s="169"/>
      <c r="G67" s="96"/>
    </row>
    <row r="68" spans="1:7" x14ac:dyDescent="0.25">
      <c r="A68" s="92" t="s">
        <v>1619</v>
      </c>
      <c r="B68" s="169"/>
      <c r="C68" s="169"/>
      <c r="D68" s="169"/>
      <c r="E68" s="169"/>
      <c r="F68" s="169"/>
      <c r="G68" s="96"/>
    </row>
    <row r="69" spans="1:7" x14ac:dyDescent="0.25">
      <c r="B69" s="169"/>
      <c r="C69" s="169"/>
      <c r="D69" s="169"/>
      <c r="E69" s="169"/>
      <c r="F69" s="169"/>
      <c r="G69" s="96"/>
    </row>
    <row r="70" spans="1:7" x14ac:dyDescent="0.25">
      <c r="B70" s="169"/>
      <c r="C70" s="169"/>
      <c r="D70" s="169"/>
      <c r="E70" s="169"/>
      <c r="F70" s="169"/>
      <c r="G70" s="96"/>
    </row>
    <row r="71" spans="1:7" x14ac:dyDescent="0.25">
      <c r="B71" s="169"/>
      <c r="C71" s="169"/>
      <c r="D71" s="169"/>
      <c r="E71" s="169"/>
      <c r="F71" s="169"/>
      <c r="G71" s="96"/>
    </row>
    <row r="72" spans="1:7" x14ac:dyDescent="0.25">
      <c r="B72" s="169"/>
      <c r="C72" s="169"/>
      <c r="D72" s="169"/>
      <c r="E72" s="169"/>
      <c r="F72" s="169"/>
      <c r="G72" s="96"/>
    </row>
    <row r="75" spans="1:7" s="109" customFormat="1" ht="15" customHeight="1" x14ac:dyDescent="0.25">
      <c r="G75" s="92"/>
    </row>
    <row r="76" spans="1:7" ht="12.75" customHeight="1" x14ac:dyDescent="0.25"/>
    <row r="77" spans="1:7" ht="12.75" customHeight="1" x14ac:dyDescent="0.25"/>
    <row r="78" spans="1:7" ht="12.75" customHeight="1" x14ac:dyDescent="0.25"/>
    <row r="79" spans="1:7" ht="12.75" customHeight="1" x14ac:dyDescent="0.25"/>
    <row r="80" spans="1:7" ht="25.5" customHeight="1" x14ac:dyDescent="0.25"/>
    <row r="81" spans="2:7" ht="12.75" customHeight="1" x14ac:dyDescent="0.25"/>
    <row r="82" spans="2:7" s="96" customFormat="1" ht="12.75" customHeight="1" x14ac:dyDescent="0.25">
      <c r="G82" s="92"/>
    </row>
    <row r="83" spans="2:7" s="96" customFormat="1" ht="12.75" customHeight="1" x14ac:dyDescent="0.25">
      <c r="G83" s="92"/>
    </row>
    <row r="84" spans="2:7" s="96" customFormat="1" ht="12.75" customHeight="1" x14ac:dyDescent="0.25">
      <c r="G84" s="92"/>
    </row>
    <row r="85" spans="2:7" s="96" customFormat="1" ht="12.75" customHeight="1" x14ac:dyDescent="0.25">
      <c r="G85" s="92"/>
    </row>
    <row r="86" spans="2:7" s="96" customFormat="1" ht="12.75" customHeight="1" x14ac:dyDescent="0.25">
      <c r="G86" s="92"/>
    </row>
    <row r="87" spans="2:7" s="96" customFormat="1" ht="12.75" customHeight="1" x14ac:dyDescent="0.25">
      <c r="G87" s="92"/>
    </row>
    <row r="88" spans="2:7" s="96" customFormat="1" ht="12.75" customHeight="1" x14ac:dyDescent="0.25">
      <c r="G88" s="92"/>
    </row>
    <row r="89" spans="2:7" s="96" customFormat="1" ht="12.75" customHeight="1" x14ac:dyDescent="0.25">
      <c r="G89" s="92"/>
    </row>
    <row r="90" spans="2:7" ht="12.75" customHeight="1" x14ac:dyDescent="0.25"/>
    <row r="91" spans="2:7" x14ac:dyDescent="0.25">
      <c r="B91" s="169"/>
      <c r="C91" s="169"/>
      <c r="D91" s="169"/>
      <c r="E91" s="169"/>
      <c r="F91" s="169"/>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10/2020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4140625" defaultRowHeight="13.2" x14ac:dyDescent="0.25"/>
  <cols>
    <col min="1" max="1" width="16.44140625" style="92" customWidth="1"/>
    <col min="2" max="3" width="16.5546875" style="92" customWidth="1"/>
    <col min="4" max="5" width="20" style="92" customWidth="1"/>
    <col min="6" max="6" width="16.5546875" style="92" customWidth="1"/>
    <col min="7" max="16384" width="11.44140625" style="92"/>
  </cols>
  <sheetData>
    <row r="1" spans="1:8" ht="16.8" x14ac:dyDescent="0.25">
      <c r="A1" s="502" t="s">
        <v>1721</v>
      </c>
      <c r="B1" s="502"/>
      <c r="C1" s="502"/>
      <c r="D1" s="502"/>
      <c r="E1" s="502"/>
      <c r="F1" s="502"/>
    </row>
    <row r="2" spans="1:8" ht="15" x14ac:dyDescent="0.25">
      <c r="A2" s="502" t="s">
        <v>1275</v>
      </c>
      <c r="B2" s="502"/>
      <c r="C2" s="502"/>
      <c r="D2" s="502"/>
      <c r="E2" s="502"/>
      <c r="F2" s="502"/>
    </row>
    <row r="3" spans="1:8" ht="15" x14ac:dyDescent="0.25">
      <c r="A3" s="502" t="s">
        <v>1276</v>
      </c>
      <c r="B3" s="502"/>
      <c r="C3" s="502"/>
      <c r="D3" s="502"/>
      <c r="E3" s="502"/>
      <c r="F3" s="502"/>
    </row>
    <row r="4" spans="1:8" ht="15" x14ac:dyDescent="0.25">
      <c r="A4" s="502"/>
      <c r="B4" s="502"/>
      <c r="C4" s="502"/>
      <c r="D4" s="502"/>
      <c r="E4" s="502"/>
      <c r="F4" s="502"/>
    </row>
    <row r="5" spans="1:8" ht="12.75" customHeight="1" x14ac:dyDescent="0.25">
      <c r="A5" s="506" t="s">
        <v>1254</v>
      </c>
      <c r="B5" s="512" t="s">
        <v>882</v>
      </c>
      <c r="C5" s="509" t="s">
        <v>1261</v>
      </c>
      <c r="D5" s="515" t="s">
        <v>1262</v>
      </c>
      <c r="E5" s="506"/>
      <c r="F5" s="503" t="s">
        <v>1263</v>
      </c>
    </row>
    <row r="6" spans="1:8" ht="12.75" customHeight="1" x14ac:dyDescent="0.25">
      <c r="A6" s="507"/>
      <c r="B6" s="513"/>
      <c r="C6" s="510"/>
      <c r="D6" s="154" t="s">
        <v>1264</v>
      </c>
      <c r="E6" s="157" t="s">
        <v>1265</v>
      </c>
      <c r="F6" s="516"/>
    </row>
    <row r="7" spans="1:8" ht="25.5" customHeight="1" x14ac:dyDescent="0.25">
      <c r="A7" s="508"/>
      <c r="B7" s="514"/>
      <c r="C7" s="511"/>
      <c r="D7" s="158">
        <v>2</v>
      </c>
      <c r="E7" s="156">
        <v>3</v>
      </c>
      <c r="F7" s="517"/>
    </row>
    <row r="8" spans="1:8" ht="12.75" customHeight="1" x14ac:dyDescent="0.25">
      <c r="A8" s="102"/>
      <c r="B8" s="103"/>
      <c r="F8" s="112"/>
    </row>
    <row r="9" spans="1:8" s="96" customFormat="1" ht="12.6" customHeight="1" x14ac:dyDescent="0.25">
      <c r="A9" s="94" t="s">
        <v>1238</v>
      </c>
      <c r="B9" s="169">
        <v>48210379.899999999</v>
      </c>
      <c r="C9" s="169">
        <v>8487.6</v>
      </c>
      <c r="D9" s="169">
        <v>1908272.1</v>
      </c>
      <c r="E9" s="169">
        <v>7387490.5</v>
      </c>
      <c r="F9" s="169">
        <v>668366.1</v>
      </c>
      <c r="G9" s="113"/>
      <c r="H9" s="113"/>
    </row>
    <row r="10" spans="1:8" s="96" customFormat="1" ht="12.6" customHeight="1" x14ac:dyDescent="0.25">
      <c r="A10" s="94" t="s">
        <v>1239</v>
      </c>
      <c r="B10" s="169">
        <v>3753539.5</v>
      </c>
      <c r="C10" s="169" t="s">
        <v>1708</v>
      </c>
      <c r="D10" s="169">
        <v>559.70000000000005</v>
      </c>
      <c r="E10" s="169">
        <v>168410.7</v>
      </c>
      <c r="F10" s="169">
        <v>13633</v>
      </c>
      <c r="G10" s="113"/>
      <c r="H10" s="113"/>
    </row>
    <row r="11" spans="1:8" s="96" customFormat="1" ht="12.6" customHeight="1" x14ac:dyDescent="0.25">
      <c r="A11" s="94" t="s">
        <v>1240</v>
      </c>
      <c r="B11" s="169">
        <v>15938750</v>
      </c>
      <c r="C11" s="169">
        <v>9487</v>
      </c>
      <c r="D11" s="169">
        <v>229723.6</v>
      </c>
      <c r="E11" s="169">
        <v>1300442.8999999999</v>
      </c>
      <c r="F11" s="169">
        <v>315013.90000000002</v>
      </c>
      <c r="G11" s="113"/>
      <c r="H11" s="113"/>
    </row>
    <row r="12" spans="1:8" s="96" customFormat="1" ht="12.6" customHeight="1" x14ac:dyDescent="0.25">
      <c r="A12" s="94" t="s">
        <v>1241</v>
      </c>
      <c r="B12" s="169">
        <v>2610269</v>
      </c>
      <c r="C12" s="169">
        <v>1068.9000000000001</v>
      </c>
      <c r="D12" s="169">
        <v>8634.5</v>
      </c>
      <c r="E12" s="169">
        <v>36688.6</v>
      </c>
      <c r="F12" s="169">
        <v>4142.5</v>
      </c>
      <c r="G12" s="113"/>
      <c r="H12" s="113"/>
    </row>
    <row r="13" spans="1:8" s="96" customFormat="1" ht="12.6" customHeight="1" x14ac:dyDescent="0.25">
      <c r="A13" s="94" t="s">
        <v>1242</v>
      </c>
      <c r="B13" s="169">
        <v>1739.3</v>
      </c>
      <c r="C13" s="169" t="s">
        <v>1708</v>
      </c>
      <c r="D13" s="169">
        <v>0.1</v>
      </c>
      <c r="E13" s="169">
        <v>346.5</v>
      </c>
      <c r="F13" s="169">
        <v>2.8</v>
      </c>
      <c r="G13" s="113"/>
      <c r="H13" s="113"/>
    </row>
    <row r="14" spans="1:8" s="96" customFormat="1" ht="12.6" customHeight="1" x14ac:dyDescent="0.25">
      <c r="A14" s="94" t="s">
        <v>1243</v>
      </c>
      <c r="B14" s="169">
        <v>605531.19999999995</v>
      </c>
      <c r="C14" s="169" t="s">
        <v>1708</v>
      </c>
      <c r="D14" s="169" t="s">
        <v>1708</v>
      </c>
      <c r="E14" s="169" t="s">
        <v>1708</v>
      </c>
      <c r="F14" s="169" t="s">
        <v>1708</v>
      </c>
      <c r="G14" s="113"/>
      <c r="H14" s="113"/>
    </row>
    <row r="15" spans="1:8" s="96" customFormat="1" ht="12.6" customHeight="1" x14ac:dyDescent="0.25">
      <c r="A15" s="94" t="s">
        <v>1244</v>
      </c>
      <c r="B15" s="169">
        <v>1258504.3</v>
      </c>
      <c r="C15" s="169" t="s">
        <v>1708</v>
      </c>
      <c r="D15" s="169">
        <v>52.1</v>
      </c>
      <c r="E15" s="169">
        <v>42080.1</v>
      </c>
      <c r="F15" s="169">
        <v>62.1</v>
      </c>
      <c r="G15" s="113"/>
      <c r="H15" s="113"/>
    </row>
    <row r="16" spans="1:8" s="96" customFormat="1" ht="12.6" customHeight="1" x14ac:dyDescent="0.25">
      <c r="A16" s="94" t="s">
        <v>1245</v>
      </c>
      <c r="B16" s="169">
        <v>1306339.2</v>
      </c>
      <c r="C16" s="169" t="s">
        <v>1708</v>
      </c>
      <c r="D16" s="169" t="s">
        <v>1708</v>
      </c>
      <c r="E16" s="169" t="s">
        <v>1708</v>
      </c>
      <c r="F16" s="169" t="s">
        <v>1708</v>
      </c>
      <c r="G16" s="113"/>
      <c r="H16" s="113"/>
    </row>
    <row r="17" spans="1:8" s="96" customFormat="1" ht="12.75" customHeight="1" x14ac:dyDescent="0.25">
      <c r="A17" s="106"/>
      <c r="B17" s="169"/>
      <c r="C17" s="169"/>
      <c r="D17" s="169"/>
      <c r="E17" s="169"/>
      <c r="F17" s="169"/>
      <c r="G17" s="113"/>
      <c r="H17" s="113"/>
    </row>
    <row r="18" spans="1:8" s="96" customFormat="1" ht="12.75" customHeight="1" x14ac:dyDescent="0.25">
      <c r="A18" s="506" t="s">
        <v>1254</v>
      </c>
      <c r="B18" s="509" t="s">
        <v>1266</v>
      </c>
      <c r="C18" s="509" t="s">
        <v>1267</v>
      </c>
      <c r="D18" s="509" t="s">
        <v>1268</v>
      </c>
      <c r="E18" s="509" t="s">
        <v>1269</v>
      </c>
      <c r="F18" s="503" t="s">
        <v>1270</v>
      </c>
      <c r="G18" s="113"/>
      <c r="H18" s="113"/>
    </row>
    <row r="19" spans="1:8" s="96" customFormat="1" ht="12.75" customHeight="1" x14ac:dyDescent="0.25">
      <c r="A19" s="507"/>
      <c r="B19" s="510"/>
      <c r="C19" s="510"/>
      <c r="D19" s="510"/>
      <c r="E19" s="510"/>
      <c r="F19" s="516"/>
      <c r="G19" s="113"/>
      <c r="H19" s="113"/>
    </row>
    <row r="20" spans="1:8" s="96" customFormat="1" ht="25.5" customHeight="1" x14ac:dyDescent="0.25">
      <c r="A20" s="508"/>
      <c r="B20" s="511"/>
      <c r="C20" s="511"/>
      <c r="D20" s="511"/>
      <c r="E20" s="511"/>
      <c r="F20" s="517"/>
      <c r="G20" s="113"/>
      <c r="H20" s="113"/>
    </row>
    <row r="21" spans="1:8" s="96" customFormat="1" ht="12.75" customHeight="1" x14ac:dyDescent="0.25">
      <c r="A21" s="102"/>
      <c r="B21" s="93"/>
      <c r="C21" s="93"/>
      <c r="D21" s="92"/>
      <c r="E21" s="92"/>
      <c r="F21" s="92"/>
      <c r="G21" s="113"/>
      <c r="H21" s="113"/>
    </row>
    <row r="22" spans="1:8" s="96" customFormat="1" ht="12.6" customHeight="1" x14ac:dyDescent="0.25">
      <c r="A22" s="94" t="s">
        <v>1238</v>
      </c>
      <c r="B22" s="169">
        <v>6168447.5999999996</v>
      </c>
      <c r="C22" s="169">
        <v>9865899.0999999996</v>
      </c>
      <c r="D22" s="169">
        <v>10724111.6</v>
      </c>
      <c r="E22" s="169">
        <v>11446193.5</v>
      </c>
      <c r="F22" s="169">
        <v>33111.800000000003</v>
      </c>
      <c r="G22" s="113"/>
      <c r="H22" s="113"/>
    </row>
    <row r="23" spans="1:8" s="96" customFormat="1" ht="12.6" customHeight="1" x14ac:dyDescent="0.25">
      <c r="A23" s="94" t="s">
        <v>1239</v>
      </c>
      <c r="B23" s="169">
        <v>260477.1</v>
      </c>
      <c r="C23" s="169">
        <v>2078176</v>
      </c>
      <c r="D23" s="169">
        <v>809561</v>
      </c>
      <c r="E23" s="169">
        <v>422181.3</v>
      </c>
      <c r="F23" s="169">
        <v>540.70000000000005</v>
      </c>
      <c r="G23" s="113"/>
      <c r="H23" s="113"/>
    </row>
    <row r="24" spans="1:8" s="96" customFormat="1" ht="12.6" customHeight="1" x14ac:dyDescent="0.25">
      <c r="A24" s="94" t="s">
        <v>1240</v>
      </c>
      <c r="B24" s="169">
        <v>2694090.8</v>
      </c>
      <c r="C24" s="169">
        <v>2496397.7999999998</v>
      </c>
      <c r="D24" s="169">
        <v>3322239.4</v>
      </c>
      <c r="E24" s="169">
        <v>5541269</v>
      </c>
      <c r="F24" s="169">
        <v>30085.599999999999</v>
      </c>
      <c r="G24" s="113"/>
      <c r="H24" s="113"/>
    </row>
    <row r="25" spans="1:8" s="96" customFormat="1" ht="12.6" customHeight="1" x14ac:dyDescent="0.25">
      <c r="A25" s="94" t="s">
        <v>1241</v>
      </c>
      <c r="B25" s="169">
        <v>6281.3</v>
      </c>
      <c r="C25" s="169">
        <v>1714572</v>
      </c>
      <c r="D25" s="169">
        <v>118720.2</v>
      </c>
      <c r="E25" s="169">
        <v>715287.2</v>
      </c>
      <c r="F25" s="169">
        <v>4873.8999999999996</v>
      </c>
      <c r="G25" s="113"/>
      <c r="H25" s="113"/>
    </row>
    <row r="26" spans="1:8" s="96" customFormat="1" ht="12.6" customHeight="1" x14ac:dyDescent="0.25">
      <c r="A26" s="94" t="s">
        <v>1242</v>
      </c>
      <c r="B26" s="169">
        <v>27.8</v>
      </c>
      <c r="C26" s="169">
        <v>23</v>
      </c>
      <c r="D26" s="169">
        <v>173.2</v>
      </c>
      <c r="E26" s="169">
        <v>1153</v>
      </c>
      <c r="F26" s="169">
        <v>12.9</v>
      </c>
      <c r="G26" s="113"/>
      <c r="H26" s="113"/>
    </row>
    <row r="27" spans="1:8" s="96" customFormat="1" ht="12.6" customHeight="1" x14ac:dyDescent="0.25">
      <c r="A27" s="94" t="s">
        <v>1243</v>
      </c>
      <c r="B27" s="169">
        <v>605531.19999999995</v>
      </c>
      <c r="C27" s="169" t="s">
        <v>1708</v>
      </c>
      <c r="D27" s="169" t="s">
        <v>1708</v>
      </c>
      <c r="E27" s="169" t="s">
        <v>1708</v>
      </c>
      <c r="F27" s="169" t="s">
        <v>1708</v>
      </c>
      <c r="G27" s="113"/>
      <c r="H27" s="113"/>
    </row>
    <row r="28" spans="1:8" s="96" customFormat="1" ht="12.6" customHeight="1" x14ac:dyDescent="0.25">
      <c r="A28" s="94" t="s">
        <v>1244</v>
      </c>
      <c r="B28" s="169">
        <v>156805.5</v>
      </c>
      <c r="C28" s="169">
        <v>1050491.6000000001</v>
      </c>
      <c r="D28" s="169">
        <v>4672.7</v>
      </c>
      <c r="E28" s="169">
        <v>4340</v>
      </c>
      <c r="F28" s="169">
        <v>0.2</v>
      </c>
      <c r="G28" s="113"/>
      <c r="H28" s="113"/>
    </row>
    <row r="29" spans="1:8" s="96" customFormat="1" ht="12.6" customHeight="1" x14ac:dyDescent="0.25">
      <c r="A29" s="94" t="s">
        <v>1245</v>
      </c>
      <c r="B29" s="169" t="s">
        <v>1708</v>
      </c>
      <c r="C29" s="169" t="s">
        <v>1708</v>
      </c>
      <c r="D29" s="169" t="s">
        <v>1708</v>
      </c>
      <c r="E29" s="169">
        <v>1306325.7</v>
      </c>
      <c r="F29" s="169">
        <v>13.5</v>
      </c>
      <c r="G29" s="113"/>
      <c r="H29" s="113"/>
    </row>
    <row r="30" spans="1:8" s="96" customFormat="1" ht="12.75" customHeight="1" x14ac:dyDescent="0.25">
      <c r="A30" s="106"/>
      <c r="B30" s="169"/>
      <c r="C30" s="169"/>
      <c r="D30" s="169"/>
      <c r="E30" s="169"/>
      <c r="F30" s="169"/>
      <c r="G30" s="113"/>
      <c r="H30" s="113"/>
    </row>
    <row r="32" spans="1:8" s="96" customFormat="1" ht="12.75" customHeight="1" x14ac:dyDescent="0.25">
      <c r="A32" s="106"/>
      <c r="B32" s="169"/>
      <c r="C32" s="169"/>
      <c r="D32" s="169"/>
      <c r="E32" s="169"/>
      <c r="F32" s="169"/>
      <c r="G32" s="113"/>
      <c r="H32" s="113"/>
    </row>
    <row r="33" spans="1:8" s="96" customFormat="1" ht="12.75" customHeight="1" x14ac:dyDescent="0.25">
      <c r="A33" s="106"/>
      <c r="B33" s="169"/>
      <c r="C33" s="169"/>
      <c r="D33" s="169"/>
      <c r="E33" s="169"/>
      <c r="F33" s="169"/>
      <c r="G33" s="113"/>
      <c r="H33" s="113"/>
    </row>
    <row r="34" spans="1:8" s="96" customFormat="1" ht="12.75" customHeight="1" x14ac:dyDescent="0.25">
      <c r="A34" s="106"/>
      <c r="B34" s="169"/>
      <c r="C34" s="169"/>
      <c r="D34" s="169"/>
      <c r="E34" s="169"/>
      <c r="F34" s="169"/>
      <c r="G34" s="113"/>
      <c r="H34" s="113"/>
    </row>
    <row r="35" spans="1:8" ht="15" x14ac:dyDescent="0.25">
      <c r="A35" s="502" t="s">
        <v>1275</v>
      </c>
      <c r="B35" s="502"/>
      <c r="C35" s="502"/>
      <c r="D35" s="502"/>
      <c r="E35" s="502"/>
      <c r="F35" s="502"/>
    </row>
    <row r="36" spans="1:8" ht="15" x14ac:dyDescent="0.25">
      <c r="A36" s="502" t="s">
        <v>1277</v>
      </c>
      <c r="B36" s="502"/>
      <c r="C36" s="502"/>
      <c r="D36" s="502"/>
      <c r="E36" s="502"/>
      <c r="F36" s="502"/>
    </row>
    <row r="37" spans="1:8" ht="15" x14ac:dyDescent="0.25">
      <c r="A37" s="502"/>
      <c r="B37" s="502"/>
      <c r="C37" s="502"/>
      <c r="D37" s="502"/>
      <c r="E37" s="502"/>
      <c r="F37" s="502"/>
    </row>
    <row r="38" spans="1:8" s="96" customFormat="1" ht="12.75" customHeight="1" x14ac:dyDescent="0.25">
      <c r="A38" s="506" t="s">
        <v>320</v>
      </c>
      <c r="B38" s="512" t="s">
        <v>882</v>
      </c>
      <c r="C38" s="509" t="s">
        <v>1261</v>
      </c>
      <c r="D38" s="515" t="s">
        <v>1262</v>
      </c>
      <c r="E38" s="506"/>
      <c r="F38" s="503" t="s">
        <v>1263</v>
      </c>
      <c r="G38" s="113"/>
      <c r="H38" s="113"/>
    </row>
    <row r="39" spans="1:8" s="96" customFormat="1" ht="12.75" customHeight="1" x14ac:dyDescent="0.25">
      <c r="A39" s="507"/>
      <c r="B39" s="513"/>
      <c r="C39" s="510"/>
      <c r="D39" s="154" t="s">
        <v>1264</v>
      </c>
      <c r="E39" s="157" t="s">
        <v>1265</v>
      </c>
      <c r="F39" s="516"/>
      <c r="G39" s="113"/>
      <c r="H39" s="113"/>
    </row>
    <row r="40" spans="1:8" s="96" customFormat="1" ht="25.5" customHeight="1" x14ac:dyDescent="0.25">
      <c r="A40" s="508"/>
      <c r="B40" s="514"/>
      <c r="C40" s="511"/>
      <c r="D40" s="158">
        <v>2</v>
      </c>
      <c r="E40" s="156">
        <v>3</v>
      </c>
      <c r="F40" s="517"/>
      <c r="G40" s="113"/>
      <c r="H40" s="113"/>
    </row>
    <row r="41" spans="1:8" s="96" customFormat="1" ht="12.75" customHeight="1" x14ac:dyDescent="0.25">
      <c r="A41" s="102"/>
      <c r="B41" s="103"/>
      <c r="C41" s="92"/>
      <c r="D41" s="92"/>
      <c r="E41" s="92"/>
      <c r="F41" s="112"/>
      <c r="G41" s="113"/>
      <c r="H41" s="113"/>
    </row>
    <row r="42" spans="1:8" s="96" customFormat="1" ht="12.6" customHeight="1" x14ac:dyDescent="0.25">
      <c r="A42" s="94" t="s">
        <v>1238</v>
      </c>
      <c r="B42" s="169">
        <v>201991937</v>
      </c>
      <c r="C42" s="169">
        <v>28537</v>
      </c>
      <c r="D42" s="169">
        <v>3369321</v>
      </c>
      <c r="E42" s="169">
        <v>4974327</v>
      </c>
      <c r="F42" s="169">
        <v>1615445</v>
      </c>
      <c r="G42" s="113"/>
      <c r="H42" s="113"/>
    </row>
    <row r="43" spans="1:8" s="96" customFormat="1" ht="12.6" customHeight="1" x14ac:dyDescent="0.25">
      <c r="A43" s="94" t="s">
        <v>1239</v>
      </c>
      <c r="B43" s="169">
        <v>8514909</v>
      </c>
      <c r="C43" s="169" t="s">
        <v>1708</v>
      </c>
      <c r="D43" s="169">
        <v>1814</v>
      </c>
      <c r="E43" s="169">
        <v>47803</v>
      </c>
      <c r="F43" s="169">
        <v>15333</v>
      </c>
      <c r="G43" s="113"/>
      <c r="H43" s="113"/>
    </row>
    <row r="44" spans="1:8" s="96" customFormat="1" ht="12.6" customHeight="1" x14ac:dyDescent="0.25">
      <c r="A44" s="94" t="s">
        <v>1240</v>
      </c>
      <c r="B44" s="169">
        <v>81684821</v>
      </c>
      <c r="C44" s="169">
        <v>75749</v>
      </c>
      <c r="D44" s="169">
        <v>664999</v>
      </c>
      <c r="E44" s="169">
        <v>2486291</v>
      </c>
      <c r="F44" s="169">
        <v>748010</v>
      </c>
      <c r="G44" s="113"/>
      <c r="H44" s="113"/>
    </row>
    <row r="45" spans="1:8" s="96" customFormat="1" ht="12.6" customHeight="1" x14ac:dyDescent="0.25">
      <c r="A45" s="94" t="s">
        <v>1241</v>
      </c>
      <c r="B45" s="169">
        <v>114184441</v>
      </c>
      <c r="C45" s="169">
        <v>103283</v>
      </c>
      <c r="D45" s="169">
        <v>77714</v>
      </c>
      <c r="E45" s="169">
        <v>423290</v>
      </c>
      <c r="F45" s="169">
        <v>82823</v>
      </c>
      <c r="G45" s="113"/>
      <c r="H45" s="113"/>
    </row>
    <row r="46" spans="1:8" s="96" customFormat="1" ht="12.6" customHeight="1" x14ac:dyDescent="0.25">
      <c r="A46" s="94" t="s">
        <v>1242</v>
      </c>
      <c r="B46" s="169">
        <v>491375</v>
      </c>
      <c r="C46" s="169" t="s">
        <v>1708</v>
      </c>
      <c r="D46" s="169">
        <v>2</v>
      </c>
      <c r="E46" s="169">
        <v>1062</v>
      </c>
      <c r="F46" s="169">
        <v>153</v>
      </c>
      <c r="G46" s="113"/>
      <c r="H46" s="113"/>
    </row>
    <row r="47" spans="1:8" s="96" customFormat="1" ht="12.6" customHeight="1" x14ac:dyDescent="0.25">
      <c r="A47" s="94" t="s">
        <v>1243</v>
      </c>
      <c r="B47" s="169">
        <v>472865</v>
      </c>
      <c r="C47" s="169" t="s">
        <v>1708</v>
      </c>
      <c r="D47" s="169" t="s">
        <v>1708</v>
      </c>
      <c r="E47" s="169" t="s">
        <v>1708</v>
      </c>
      <c r="F47" s="169" t="s">
        <v>1708</v>
      </c>
      <c r="G47" s="113"/>
      <c r="H47" s="113"/>
    </row>
    <row r="48" spans="1:8" s="96" customFormat="1" ht="12.6" customHeight="1" x14ac:dyDescent="0.25">
      <c r="A48" s="94" t="s">
        <v>1244</v>
      </c>
      <c r="B48" s="169">
        <v>412418</v>
      </c>
      <c r="C48" s="169" t="s">
        <v>1708</v>
      </c>
      <c r="D48" s="169">
        <v>297</v>
      </c>
      <c r="E48" s="169">
        <v>16294</v>
      </c>
      <c r="F48" s="169">
        <v>135</v>
      </c>
      <c r="G48" s="113"/>
      <c r="H48" s="113"/>
    </row>
    <row r="49" spans="1:8" s="96" customFormat="1" ht="12.6" customHeight="1" x14ac:dyDescent="0.25">
      <c r="A49" s="94" t="s">
        <v>1245</v>
      </c>
      <c r="B49" s="169">
        <v>10347814</v>
      </c>
      <c r="C49" s="169" t="s">
        <v>1708</v>
      </c>
      <c r="D49" s="169" t="s">
        <v>1708</v>
      </c>
      <c r="E49" s="169" t="s">
        <v>1708</v>
      </c>
      <c r="F49" s="169" t="s">
        <v>1708</v>
      </c>
      <c r="G49" s="113"/>
      <c r="H49" s="113"/>
    </row>
    <row r="50" spans="1:8" s="96" customFormat="1" ht="12.75" customHeight="1" x14ac:dyDescent="0.25">
      <c r="A50" s="106"/>
      <c r="B50" s="169"/>
      <c r="C50" s="169"/>
      <c r="D50" s="169"/>
      <c r="E50" s="169"/>
      <c r="F50" s="169"/>
      <c r="G50" s="113"/>
      <c r="H50" s="113"/>
    </row>
    <row r="51" spans="1:8" s="96" customFormat="1" ht="12.75" customHeight="1" x14ac:dyDescent="0.25">
      <c r="A51" s="506" t="s">
        <v>320</v>
      </c>
      <c r="B51" s="509" t="s">
        <v>1266</v>
      </c>
      <c r="C51" s="509" t="s">
        <v>1267</v>
      </c>
      <c r="D51" s="509" t="s">
        <v>1268</v>
      </c>
      <c r="E51" s="509" t="s">
        <v>1269</v>
      </c>
      <c r="F51" s="503" t="s">
        <v>1270</v>
      </c>
      <c r="G51" s="113"/>
      <c r="H51" s="113"/>
    </row>
    <row r="52" spans="1:8" s="96" customFormat="1" ht="12.75" customHeight="1" x14ac:dyDescent="0.25">
      <c r="A52" s="507"/>
      <c r="B52" s="510"/>
      <c r="C52" s="510"/>
      <c r="D52" s="510"/>
      <c r="E52" s="510"/>
      <c r="F52" s="516"/>
      <c r="G52" s="113"/>
      <c r="H52" s="113"/>
    </row>
    <row r="53" spans="1:8" s="96" customFormat="1" ht="26.25" customHeight="1" x14ac:dyDescent="0.25">
      <c r="A53" s="508"/>
      <c r="B53" s="511"/>
      <c r="C53" s="511"/>
      <c r="D53" s="511"/>
      <c r="E53" s="511"/>
      <c r="F53" s="517"/>
      <c r="G53" s="113"/>
      <c r="H53" s="113"/>
    </row>
    <row r="54" spans="1:8" s="96" customFormat="1" ht="12.75" customHeight="1" x14ac:dyDescent="0.25">
      <c r="A54" s="102"/>
      <c r="B54" s="93"/>
      <c r="C54" s="93"/>
      <c r="D54" s="92"/>
      <c r="E54" s="92"/>
      <c r="F54" s="92"/>
      <c r="G54" s="113"/>
      <c r="H54" s="113"/>
    </row>
    <row r="55" spans="1:8" s="96" customFormat="1" ht="12.6" customHeight="1" x14ac:dyDescent="0.25">
      <c r="A55" s="94" t="s">
        <v>1238</v>
      </c>
      <c r="B55" s="169">
        <v>1389996</v>
      </c>
      <c r="C55" s="169">
        <v>7048040</v>
      </c>
      <c r="D55" s="169">
        <v>22247360</v>
      </c>
      <c r="E55" s="169">
        <v>161056699</v>
      </c>
      <c r="F55" s="169">
        <v>262211</v>
      </c>
      <c r="G55" s="113"/>
      <c r="H55" s="113"/>
    </row>
    <row r="56" spans="1:8" s="96" customFormat="1" ht="12.6" customHeight="1" x14ac:dyDescent="0.25">
      <c r="A56" s="94" t="s">
        <v>1239</v>
      </c>
      <c r="B56" s="169">
        <v>21514</v>
      </c>
      <c r="C56" s="169">
        <v>1116363</v>
      </c>
      <c r="D56" s="169">
        <v>908809</v>
      </c>
      <c r="E56" s="169">
        <v>6400054</v>
      </c>
      <c r="F56" s="169">
        <v>3218</v>
      </c>
      <c r="G56" s="113"/>
      <c r="H56" s="113"/>
    </row>
    <row r="57" spans="1:8" s="96" customFormat="1" ht="12.6" customHeight="1" x14ac:dyDescent="0.25">
      <c r="A57" s="94" t="s">
        <v>1240</v>
      </c>
      <c r="B57" s="169">
        <v>336150</v>
      </c>
      <c r="C57" s="169">
        <v>4756888</v>
      </c>
      <c r="D57" s="169">
        <v>8064236</v>
      </c>
      <c r="E57" s="169">
        <v>64212048</v>
      </c>
      <c r="F57" s="169">
        <v>340449</v>
      </c>
      <c r="G57" s="113"/>
      <c r="H57" s="113"/>
    </row>
    <row r="58" spans="1:8" s="96" customFormat="1" ht="12.6" customHeight="1" x14ac:dyDescent="0.25">
      <c r="A58" s="94" t="s">
        <v>1241</v>
      </c>
      <c r="B58" s="169">
        <v>27460</v>
      </c>
      <c r="C58" s="169">
        <v>4827385</v>
      </c>
      <c r="D58" s="169">
        <v>6669353</v>
      </c>
      <c r="E58" s="169">
        <v>101210874</v>
      </c>
      <c r="F58" s="169">
        <v>762258</v>
      </c>
      <c r="G58" s="113"/>
      <c r="H58" s="113"/>
    </row>
    <row r="59" spans="1:8" s="96" customFormat="1" ht="12.6" customHeight="1" x14ac:dyDescent="0.25">
      <c r="A59" s="94" t="s">
        <v>1242</v>
      </c>
      <c r="B59" s="169">
        <v>178</v>
      </c>
      <c r="C59" s="169">
        <v>148</v>
      </c>
      <c r="D59" s="169">
        <v>2955</v>
      </c>
      <c r="E59" s="169">
        <v>482706</v>
      </c>
      <c r="F59" s="169">
        <v>4170</v>
      </c>
      <c r="G59" s="113"/>
      <c r="H59" s="113"/>
    </row>
    <row r="60" spans="1:8" s="96" customFormat="1" ht="12.6" customHeight="1" x14ac:dyDescent="0.25">
      <c r="A60" s="94" t="s">
        <v>1243</v>
      </c>
      <c r="B60" s="169">
        <v>139807</v>
      </c>
      <c r="C60" s="169">
        <v>333058</v>
      </c>
      <c r="D60" s="169" t="s">
        <v>1708</v>
      </c>
      <c r="E60" s="169" t="s">
        <v>1708</v>
      </c>
      <c r="F60" s="169" t="s">
        <v>1708</v>
      </c>
      <c r="G60" s="113"/>
      <c r="H60" s="113"/>
    </row>
    <row r="61" spans="1:8" s="96" customFormat="1" ht="12.6" customHeight="1" x14ac:dyDescent="0.25">
      <c r="A61" s="94" t="s">
        <v>1244</v>
      </c>
      <c r="B61" s="169">
        <v>2720</v>
      </c>
      <c r="C61" s="169">
        <v>359535</v>
      </c>
      <c r="D61" s="169">
        <v>3285</v>
      </c>
      <c r="E61" s="169">
        <v>30148</v>
      </c>
      <c r="F61" s="169">
        <v>5</v>
      </c>
      <c r="G61" s="113"/>
      <c r="H61" s="113"/>
    </row>
    <row r="62" spans="1:8" s="96" customFormat="1" ht="12.6" customHeight="1" x14ac:dyDescent="0.25">
      <c r="A62" s="94" t="s">
        <v>1245</v>
      </c>
      <c r="B62" s="169" t="s">
        <v>1708</v>
      </c>
      <c r="C62" s="169" t="s">
        <v>1708</v>
      </c>
      <c r="D62" s="169" t="s">
        <v>1708</v>
      </c>
      <c r="E62" s="169">
        <v>10347480</v>
      </c>
      <c r="F62" s="169">
        <v>334</v>
      </c>
      <c r="G62" s="113"/>
      <c r="H62" s="113"/>
    </row>
    <row r="63" spans="1:8" s="96" customFormat="1" ht="12.75" customHeight="1" x14ac:dyDescent="0.25">
      <c r="A63" s="276" t="s">
        <v>496</v>
      </c>
      <c r="B63" s="169"/>
      <c r="C63" s="169"/>
      <c r="D63" s="169"/>
      <c r="E63" s="169"/>
      <c r="F63" s="169"/>
      <c r="G63" s="113"/>
      <c r="H63" s="113"/>
    </row>
    <row r="64" spans="1:8" s="96" customFormat="1" ht="12.75" customHeight="1" x14ac:dyDescent="0.25">
      <c r="A64" s="92" t="s">
        <v>1619</v>
      </c>
      <c r="B64" s="169"/>
      <c r="C64" s="169"/>
      <c r="D64" s="169"/>
      <c r="E64" s="169"/>
      <c r="F64" s="169"/>
      <c r="G64" s="113"/>
      <c r="H64" s="113"/>
    </row>
    <row r="65" spans="1:8" s="96" customFormat="1" ht="12.75" customHeight="1" x14ac:dyDescent="0.25">
      <c r="A65" s="106"/>
      <c r="B65" s="169"/>
      <c r="C65" s="169"/>
      <c r="D65" s="169"/>
      <c r="E65" s="169"/>
      <c r="F65" s="169"/>
      <c r="G65" s="113"/>
      <c r="H65" s="113"/>
    </row>
    <row r="66" spans="1:8" s="96" customFormat="1" ht="12.75" customHeight="1" x14ac:dyDescent="0.25">
      <c r="A66" s="106"/>
      <c r="B66" s="169"/>
      <c r="C66" s="169"/>
      <c r="D66" s="169"/>
      <c r="E66" s="169"/>
      <c r="F66" s="169"/>
      <c r="G66" s="113"/>
      <c r="H66" s="113"/>
    </row>
    <row r="67" spans="1:8" s="96" customFormat="1" ht="12.75" customHeight="1" x14ac:dyDescent="0.25">
      <c r="A67" s="106"/>
      <c r="B67" s="169"/>
      <c r="C67" s="169"/>
      <c r="D67" s="169"/>
      <c r="E67" s="169"/>
      <c r="F67" s="169"/>
      <c r="H67" s="113"/>
    </row>
    <row r="68" spans="1:8" s="96" customFormat="1" ht="12.75" customHeight="1" x14ac:dyDescent="0.25">
      <c r="A68" s="106"/>
      <c r="B68" s="169"/>
      <c r="C68" s="169"/>
      <c r="D68" s="169"/>
      <c r="E68" s="169"/>
      <c r="F68" s="169"/>
      <c r="H68" s="113"/>
    </row>
    <row r="69" spans="1:8" s="96" customFormat="1" ht="12.75" customHeight="1" x14ac:dyDescent="0.25">
      <c r="A69" s="106"/>
      <c r="B69" s="169"/>
      <c r="C69" s="169"/>
      <c r="D69" s="169"/>
      <c r="E69" s="169"/>
      <c r="F69" s="169"/>
      <c r="H69" s="113"/>
    </row>
    <row r="70" spans="1:8" s="96" customFormat="1" ht="12.75" customHeight="1" x14ac:dyDescent="0.25">
      <c r="A70" s="106"/>
      <c r="B70" s="169"/>
      <c r="C70" s="169"/>
      <c r="D70" s="169"/>
      <c r="E70" s="169"/>
      <c r="F70" s="169"/>
      <c r="H70" s="113"/>
    </row>
    <row r="71" spans="1:8" s="96" customFormat="1" ht="12.75" customHeight="1" x14ac:dyDescent="0.25">
      <c r="A71" s="106"/>
      <c r="B71" s="169"/>
      <c r="C71" s="169"/>
      <c r="D71" s="169"/>
      <c r="E71" s="169"/>
      <c r="F71" s="169"/>
      <c r="H71" s="113"/>
    </row>
    <row r="72" spans="1:8" x14ac:dyDescent="0.25">
      <c r="G72"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H71"/>
  <sheetViews>
    <sheetView zoomScaleNormal="100" workbookViewId="0">
      <selection sqref="A1:F1"/>
    </sheetView>
  </sheetViews>
  <sheetFormatPr baseColWidth="10" defaultColWidth="11.44140625" defaultRowHeight="13.2" x14ac:dyDescent="0.25"/>
  <cols>
    <col min="1" max="1" width="16.44140625" style="92" customWidth="1"/>
    <col min="2" max="3" width="16.5546875" style="92" customWidth="1"/>
    <col min="4" max="5" width="20" style="92" customWidth="1"/>
    <col min="6" max="6" width="16.5546875" style="92" customWidth="1"/>
    <col min="7" max="16384" width="11.44140625" style="92"/>
  </cols>
  <sheetData>
    <row r="1" spans="1:7" ht="16.8" x14ac:dyDescent="0.25">
      <c r="A1" s="502" t="s">
        <v>1721</v>
      </c>
      <c r="B1" s="502"/>
      <c r="C1" s="502"/>
      <c r="D1" s="502"/>
      <c r="E1" s="502"/>
      <c r="F1" s="502"/>
    </row>
    <row r="2" spans="1:7" ht="15" x14ac:dyDescent="0.25">
      <c r="A2" s="502" t="s">
        <v>1278</v>
      </c>
      <c r="B2" s="502"/>
      <c r="C2" s="502"/>
      <c r="D2" s="502"/>
      <c r="E2" s="502"/>
      <c r="F2" s="502"/>
    </row>
    <row r="3" spans="1:7" ht="15" x14ac:dyDescent="0.25">
      <c r="A3" s="502" t="s">
        <v>1279</v>
      </c>
      <c r="B3" s="502"/>
      <c r="C3" s="502"/>
      <c r="D3" s="502"/>
      <c r="E3" s="502"/>
      <c r="F3" s="502"/>
    </row>
    <row r="4" spans="1:7" ht="15" x14ac:dyDescent="0.25">
      <c r="A4" s="502"/>
      <c r="B4" s="502"/>
      <c r="C4" s="502"/>
      <c r="D4" s="502"/>
      <c r="E4" s="502"/>
      <c r="F4" s="502"/>
    </row>
    <row r="5" spans="1:7" ht="12.75" customHeight="1" x14ac:dyDescent="0.25">
      <c r="A5" s="506" t="s">
        <v>320</v>
      </c>
      <c r="B5" s="512" t="s">
        <v>882</v>
      </c>
      <c r="C5" s="509" t="s">
        <v>1261</v>
      </c>
      <c r="D5" s="515" t="s">
        <v>1262</v>
      </c>
      <c r="E5" s="506"/>
      <c r="F5" s="503" t="s">
        <v>1263</v>
      </c>
    </row>
    <row r="6" spans="1:7" ht="12.75" customHeight="1" x14ac:dyDescent="0.25">
      <c r="A6" s="507"/>
      <c r="B6" s="513"/>
      <c r="C6" s="510"/>
      <c r="D6" s="154" t="s">
        <v>1264</v>
      </c>
      <c r="E6" s="157" t="s">
        <v>1265</v>
      </c>
      <c r="F6" s="504"/>
    </row>
    <row r="7" spans="1:7" ht="25.5" customHeight="1" x14ac:dyDescent="0.25">
      <c r="A7" s="508"/>
      <c r="B7" s="514"/>
      <c r="C7" s="511"/>
      <c r="D7" s="158">
        <v>2</v>
      </c>
      <c r="E7" s="156">
        <v>3</v>
      </c>
      <c r="F7" s="505"/>
    </row>
    <row r="8" spans="1:7" ht="12.75" customHeight="1" x14ac:dyDescent="0.25">
      <c r="A8" s="102"/>
      <c r="B8" s="103"/>
      <c r="F8" s="112"/>
    </row>
    <row r="9" spans="1:7" s="96" customFormat="1" ht="12.75" customHeight="1" x14ac:dyDescent="0.25">
      <c r="A9" s="94" t="s">
        <v>1238</v>
      </c>
      <c r="B9" s="169">
        <v>92978861.700000003</v>
      </c>
      <c r="C9" s="169">
        <v>5.3</v>
      </c>
      <c r="D9" s="169">
        <v>586055.6</v>
      </c>
      <c r="E9" s="169">
        <v>7287678</v>
      </c>
      <c r="F9" s="169">
        <v>1197526.5</v>
      </c>
      <c r="G9" s="113"/>
    </row>
    <row r="10" spans="1:7" s="96" customFormat="1" ht="12.75" customHeight="1" x14ac:dyDescent="0.25">
      <c r="A10" s="94" t="s">
        <v>1239</v>
      </c>
      <c r="B10" s="169">
        <v>1237427</v>
      </c>
      <c r="C10" s="169" t="s">
        <v>1708</v>
      </c>
      <c r="D10" s="169">
        <v>22.8</v>
      </c>
      <c r="E10" s="169">
        <v>78264.7</v>
      </c>
      <c r="F10" s="169">
        <v>104.5</v>
      </c>
      <c r="G10" s="113"/>
    </row>
    <row r="11" spans="1:7" s="96" customFormat="1" ht="12.75" customHeight="1" x14ac:dyDescent="0.25">
      <c r="A11" s="94" t="s">
        <v>1240</v>
      </c>
      <c r="B11" s="169">
        <v>9002525.8000000007</v>
      </c>
      <c r="C11" s="169">
        <v>1722.5</v>
      </c>
      <c r="D11" s="169">
        <v>119763.4</v>
      </c>
      <c r="E11" s="169">
        <v>719454.1</v>
      </c>
      <c r="F11" s="169">
        <v>46828.5</v>
      </c>
      <c r="G11" s="113"/>
    </row>
    <row r="12" spans="1:7" s="96" customFormat="1" ht="12.75" customHeight="1" x14ac:dyDescent="0.25">
      <c r="A12" s="94" t="s">
        <v>1241</v>
      </c>
      <c r="B12" s="169">
        <v>622208.80000000005</v>
      </c>
      <c r="C12" s="169">
        <v>759.3</v>
      </c>
      <c r="D12" s="169">
        <v>6716.5</v>
      </c>
      <c r="E12" s="169">
        <v>38864.5</v>
      </c>
      <c r="F12" s="169">
        <v>1261.8</v>
      </c>
      <c r="G12" s="113"/>
    </row>
    <row r="13" spans="1:7" s="96" customFormat="1" ht="12.75" customHeight="1" x14ac:dyDescent="0.25">
      <c r="A13" s="94" t="s">
        <v>1242</v>
      </c>
      <c r="B13" s="169">
        <v>1337.4</v>
      </c>
      <c r="C13" s="169" t="s">
        <v>1708</v>
      </c>
      <c r="D13" s="169">
        <v>8.6999999999999993</v>
      </c>
      <c r="E13" s="169">
        <v>70.2</v>
      </c>
      <c r="F13" s="169">
        <v>11.8</v>
      </c>
      <c r="G13" s="113"/>
    </row>
    <row r="14" spans="1:7" s="96" customFormat="1" ht="12.75" customHeight="1" x14ac:dyDescent="0.25">
      <c r="A14" s="94" t="s">
        <v>1243</v>
      </c>
      <c r="B14" s="169">
        <v>70785429.400000006</v>
      </c>
      <c r="C14" s="169" t="s">
        <v>1708</v>
      </c>
      <c r="D14" s="169" t="s">
        <v>1708</v>
      </c>
      <c r="E14" s="169">
        <v>10542.1</v>
      </c>
      <c r="F14" s="169" t="s">
        <v>1708</v>
      </c>
      <c r="G14" s="113"/>
    </row>
    <row r="15" spans="1:7" s="96" customFormat="1" ht="12.75" customHeight="1" x14ac:dyDescent="0.25">
      <c r="A15" s="94" t="s">
        <v>1244</v>
      </c>
      <c r="B15" s="169">
        <v>119266.1</v>
      </c>
      <c r="C15" s="169" t="s">
        <v>1708</v>
      </c>
      <c r="D15" s="169" t="s">
        <v>1708</v>
      </c>
      <c r="E15" s="169">
        <v>45356.800000000003</v>
      </c>
      <c r="F15" s="169" t="s">
        <v>1708</v>
      </c>
      <c r="G15" s="113"/>
    </row>
    <row r="16" spans="1:7" s="96" customFormat="1" ht="12.75" customHeight="1" x14ac:dyDescent="0.25">
      <c r="A16" s="94" t="s">
        <v>1245</v>
      </c>
      <c r="B16" s="169">
        <v>223395.9</v>
      </c>
      <c r="C16" s="169" t="s">
        <v>1708</v>
      </c>
      <c r="D16" s="169" t="s">
        <v>1708</v>
      </c>
      <c r="E16" s="169" t="s">
        <v>1708</v>
      </c>
      <c r="F16" s="169" t="s">
        <v>1708</v>
      </c>
      <c r="G16" s="113"/>
    </row>
    <row r="17" spans="1:7" ht="12.6" customHeight="1" x14ac:dyDescent="0.25">
      <c r="B17" s="169"/>
      <c r="C17" s="169"/>
      <c r="D17" s="169"/>
      <c r="E17" s="169"/>
      <c r="F17" s="169"/>
      <c r="G17" s="113"/>
    </row>
    <row r="18" spans="1:7" ht="12.6" customHeight="1" x14ac:dyDescent="0.25">
      <c r="A18" s="506" t="s">
        <v>320</v>
      </c>
      <c r="B18" s="509" t="s">
        <v>1266</v>
      </c>
      <c r="C18" s="509" t="s">
        <v>1267</v>
      </c>
      <c r="D18" s="509" t="s">
        <v>1268</v>
      </c>
      <c r="E18" s="509" t="s">
        <v>1269</v>
      </c>
      <c r="F18" s="503" t="s">
        <v>1270</v>
      </c>
      <c r="G18" s="113"/>
    </row>
    <row r="19" spans="1:7" ht="12.6" customHeight="1" x14ac:dyDescent="0.25">
      <c r="A19" s="507"/>
      <c r="B19" s="510"/>
      <c r="C19" s="510"/>
      <c r="D19" s="510"/>
      <c r="E19" s="510"/>
      <c r="F19" s="516"/>
      <c r="G19" s="113"/>
    </row>
    <row r="20" spans="1:7" ht="24.75" customHeight="1" x14ac:dyDescent="0.25">
      <c r="A20" s="508"/>
      <c r="B20" s="511"/>
      <c r="C20" s="511"/>
      <c r="D20" s="511"/>
      <c r="E20" s="511"/>
      <c r="F20" s="517"/>
      <c r="G20" s="113"/>
    </row>
    <row r="21" spans="1:7" ht="12.6" customHeight="1" x14ac:dyDescent="0.25">
      <c r="A21" s="102"/>
      <c r="B21" s="93"/>
      <c r="C21" s="93"/>
      <c r="G21" s="113"/>
    </row>
    <row r="22" spans="1:7" ht="12.6" customHeight="1" x14ac:dyDescent="0.25">
      <c r="A22" s="94" t="s">
        <v>1238</v>
      </c>
      <c r="B22" s="169">
        <v>58780062.100000001</v>
      </c>
      <c r="C22" s="169">
        <v>11638592.1</v>
      </c>
      <c r="D22" s="169">
        <v>2827186.7</v>
      </c>
      <c r="E22" s="169">
        <v>10609576.5</v>
      </c>
      <c r="F22" s="169">
        <v>52178.9</v>
      </c>
      <c r="G22" s="113"/>
    </row>
    <row r="23" spans="1:7" ht="12.6" customHeight="1" x14ac:dyDescent="0.25">
      <c r="A23" s="94" t="s">
        <v>1239</v>
      </c>
      <c r="B23" s="169">
        <v>31511.4</v>
      </c>
      <c r="C23" s="169">
        <v>577569.9</v>
      </c>
      <c r="D23" s="169">
        <v>209675.8</v>
      </c>
      <c r="E23" s="169">
        <v>339451.2</v>
      </c>
      <c r="F23" s="169">
        <v>826.7</v>
      </c>
      <c r="G23" s="113"/>
    </row>
    <row r="24" spans="1:7" ht="12.6" customHeight="1" x14ac:dyDescent="0.25">
      <c r="A24" s="94" t="s">
        <v>1240</v>
      </c>
      <c r="B24" s="169">
        <v>1398941.9</v>
      </c>
      <c r="C24" s="169">
        <v>1339782.3</v>
      </c>
      <c r="D24" s="169">
        <v>2593615</v>
      </c>
      <c r="E24" s="169">
        <v>2737368.3</v>
      </c>
      <c r="F24" s="169">
        <v>45049.9</v>
      </c>
      <c r="G24" s="113"/>
    </row>
    <row r="25" spans="1:7" ht="12.6" customHeight="1" x14ac:dyDescent="0.25">
      <c r="A25" s="94" t="s">
        <v>1241</v>
      </c>
      <c r="B25" s="169">
        <v>11231.8</v>
      </c>
      <c r="C25" s="169">
        <v>13125.8</v>
      </c>
      <c r="D25" s="169">
        <v>51859.6</v>
      </c>
      <c r="E25" s="169">
        <v>491257.1</v>
      </c>
      <c r="F25" s="169">
        <v>7132.4</v>
      </c>
      <c r="G25" s="113"/>
    </row>
    <row r="26" spans="1:7" ht="12.6" customHeight="1" x14ac:dyDescent="0.25">
      <c r="A26" s="94" t="s">
        <v>1242</v>
      </c>
      <c r="B26" s="169">
        <v>261.3</v>
      </c>
      <c r="C26" s="169">
        <v>35.1</v>
      </c>
      <c r="D26" s="169">
        <v>55.5</v>
      </c>
      <c r="E26" s="169">
        <v>884.2</v>
      </c>
      <c r="F26" s="169">
        <v>10.6</v>
      </c>
      <c r="G26" s="113"/>
    </row>
    <row r="27" spans="1:7" ht="12.6" customHeight="1" x14ac:dyDescent="0.25">
      <c r="A27" s="94" t="s">
        <v>1243</v>
      </c>
      <c r="B27" s="169">
        <v>70543228.400000006</v>
      </c>
      <c r="C27" s="169">
        <v>231658.9</v>
      </c>
      <c r="D27" s="169" t="s">
        <v>1708</v>
      </c>
      <c r="E27" s="169" t="s">
        <v>1708</v>
      </c>
      <c r="F27" s="169" t="s">
        <v>1708</v>
      </c>
      <c r="G27" s="113"/>
    </row>
    <row r="28" spans="1:7" ht="12.6" customHeight="1" x14ac:dyDescent="0.25">
      <c r="A28" s="94" t="s">
        <v>1244</v>
      </c>
      <c r="B28" s="169">
        <v>45696.1</v>
      </c>
      <c r="C28" s="169">
        <v>25919.200000000001</v>
      </c>
      <c r="D28" s="169">
        <v>1696.6</v>
      </c>
      <c r="E28" s="169">
        <v>421.8</v>
      </c>
      <c r="F28" s="169">
        <v>175.7</v>
      </c>
      <c r="G28" s="113"/>
    </row>
    <row r="29" spans="1:7" ht="12.6" customHeight="1" x14ac:dyDescent="0.25">
      <c r="A29" s="94" t="s">
        <v>1245</v>
      </c>
      <c r="B29" s="169" t="s">
        <v>1708</v>
      </c>
      <c r="C29" s="169" t="s">
        <v>1708</v>
      </c>
      <c r="D29" s="169" t="s">
        <v>1708</v>
      </c>
      <c r="E29" s="169">
        <v>223182</v>
      </c>
      <c r="F29" s="169">
        <v>213.9</v>
      </c>
      <c r="G29" s="113"/>
    </row>
    <row r="30" spans="1:7" ht="12.6" customHeight="1" x14ac:dyDescent="0.25">
      <c r="B30" s="169"/>
      <c r="C30" s="169"/>
      <c r="D30" s="169"/>
      <c r="E30" s="169"/>
      <c r="F30" s="169"/>
      <c r="G30" s="113"/>
    </row>
    <row r="32" spans="1:7" ht="12.6" customHeight="1" x14ac:dyDescent="0.25">
      <c r="B32" s="169"/>
      <c r="C32" s="169"/>
      <c r="D32" s="169"/>
      <c r="E32" s="169"/>
      <c r="F32" s="169"/>
      <c r="G32" s="113"/>
    </row>
    <row r="33" spans="1:7" ht="12.6" customHeight="1" x14ac:dyDescent="0.25">
      <c r="B33" s="169"/>
      <c r="C33" s="169"/>
      <c r="D33" s="169"/>
      <c r="E33" s="169"/>
      <c r="F33" s="169"/>
      <c r="G33" s="113"/>
    </row>
    <row r="34" spans="1:7" ht="12.6" customHeight="1" x14ac:dyDescent="0.25">
      <c r="B34" s="169"/>
      <c r="C34" s="169"/>
      <c r="D34" s="169"/>
      <c r="E34" s="169"/>
      <c r="F34" s="169"/>
      <c r="G34" s="113"/>
    </row>
    <row r="35" spans="1:7" ht="15" x14ac:dyDescent="0.25">
      <c r="A35" s="502" t="s">
        <v>1278</v>
      </c>
      <c r="B35" s="502"/>
      <c r="C35" s="502"/>
      <c r="D35" s="502"/>
      <c r="E35" s="502"/>
      <c r="F35" s="502"/>
    </row>
    <row r="36" spans="1:7" ht="15" x14ac:dyDescent="0.25">
      <c r="A36" s="502" t="s">
        <v>1280</v>
      </c>
      <c r="B36" s="502"/>
      <c r="C36" s="502"/>
      <c r="D36" s="502"/>
      <c r="E36" s="502"/>
      <c r="F36" s="502"/>
    </row>
    <row r="37" spans="1:7" ht="15" x14ac:dyDescent="0.25">
      <c r="A37" s="502"/>
      <c r="B37" s="502"/>
      <c r="C37" s="502"/>
      <c r="D37" s="502"/>
      <c r="E37" s="502"/>
      <c r="F37" s="502"/>
    </row>
    <row r="38" spans="1:7" ht="12.75" customHeight="1" x14ac:dyDescent="0.25">
      <c r="A38" s="506" t="s">
        <v>320</v>
      </c>
      <c r="B38" s="512" t="s">
        <v>882</v>
      </c>
      <c r="C38" s="509" t="s">
        <v>1261</v>
      </c>
      <c r="D38" s="515" t="s">
        <v>1262</v>
      </c>
      <c r="E38" s="506"/>
      <c r="F38" s="503" t="s">
        <v>1263</v>
      </c>
      <c r="G38" s="113"/>
    </row>
    <row r="39" spans="1:7" ht="12.75" customHeight="1" x14ac:dyDescent="0.25">
      <c r="A39" s="507"/>
      <c r="B39" s="513"/>
      <c r="C39" s="510"/>
      <c r="D39" s="154" t="s">
        <v>1264</v>
      </c>
      <c r="E39" s="157" t="s">
        <v>1265</v>
      </c>
      <c r="F39" s="504"/>
      <c r="G39" s="113"/>
    </row>
    <row r="40" spans="1:7" ht="25.5" customHeight="1" x14ac:dyDescent="0.25">
      <c r="A40" s="508"/>
      <c r="B40" s="514"/>
      <c r="C40" s="511"/>
      <c r="D40" s="158">
        <v>2</v>
      </c>
      <c r="E40" s="156">
        <v>3</v>
      </c>
      <c r="F40" s="505"/>
      <c r="G40" s="113"/>
    </row>
    <row r="41" spans="1:7" ht="12.6" customHeight="1" x14ac:dyDescent="0.25">
      <c r="A41" s="102"/>
      <c r="B41" s="103"/>
      <c r="F41" s="112"/>
      <c r="G41" s="113"/>
    </row>
    <row r="42" spans="1:7" ht="12.6" customHeight="1" x14ac:dyDescent="0.25">
      <c r="A42" s="94" t="s">
        <v>1238</v>
      </c>
      <c r="B42" s="169">
        <v>129179506</v>
      </c>
      <c r="C42" s="169">
        <v>440</v>
      </c>
      <c r="D42" s="169">
        <v>2169551</v>
      </c>
      <c r="E42" s="169">
        <v>6286660</v>
      </c>
      <c r="F42" s="169">
        <v>2749047</v>
      </c>
      <c r="G42" s="113"/>
    </row>
    <row r="43" spans="1:7" ht="12.6" customHeight="1" x14ac:dyDescent="0.25">
      <c r="A43" s="94" t="s">
        <v>1239</v>
      </c>
      <c r="B43" s="169">
        <v>5542395</v>
      </c>
      <c r="C43" s="169" t="s">
        <v>1708</v>
      </c>
      <c r="D43" s="169">
        <v>114</v>
      </c>
      <c r="E43" s="169">
        <v>43106</v>
      </c>
      <c r="F43" s="169">
        <v>606</v>
      </c>
      <c r="G43" s="113"/>
    </row>
    <row r="44" spans="1:7" ht="12.6" customHeight="1" x14ac:dyDescent="0.25">
      <c r="A44" s="94" t="s">
        <v>1240</v>
      </c>
      <c r="B44" s="169">
        <v>51305597</v>
      </c>
      <c r="C44" s="169">
        <v>4409</v>
      </c>
      <c r="D44" s="169">
        <v>460095</v>
      </c>
      <c r="E44" s="169">
        <v>1931695</v>
      </c>
      <c r="F44" s="169">
        <v>201109</v>
      </c>
      <c r="G44" s="113"/>
    </row>
    <row r="45" spans="1:7" ht="12.6" customHeight="1" x14ac:dyDescent="0.25">
      <c r="A45" s="94" t="s">
        <v>1241</v>
      </c>
      <c r="B45" s="169">
        <v>82759502</v>
      </c>
      <c r="C45" s="169">
        <v>27440</v>
      </c>
      <c r="D45" s="169">
        <v>115692</v>
      </c>
      <c r="E45" s="169">
        <v>294203</v>
      </c>
      <c r="F45" s="169">
        <v>29235</v>
      </c>
      <c r="G45" s="113"/>
    </row>
    <row r="46" spans="1:7" ht="12.6" customHeight="1" x14ac:dyDescent="0.25">
      <c r="A46" s="94" t="s">
        <v>1242</v>
      </c>
      <c r="B46" s="169">
        <v>96889</v>
      </c>
      <c r="C46" s="169" t="s">
        <v>1708</v>
      </c>
      <c r="D46" s="169">
        <v>23</v>
      </c>
      <c r="E46" s="169">
        <v>1228</v>
      </c>
      <c r="F46" s="169">
        <v>591</v>
      </c>
      <c r="G46" s="113"/>
    </row>
    <row r="47" spans="1:7" ht="12.6" customHeight="1" x14ac:dyDescent="0.25">
      <c r="A47" s="94" t="s">
        <v>1243</v>
      </c>
      <c r="B47" s="169">
        <v>13629983</v>
      </c>
      <c r="C47" s="169" t="s">
        <v>1708</v>
      </c>
      <c r="D47" s="169" t="s">
        <v>1708</v>
      </c>
      <c r="E47" s="169">
        <v>14</v>
      </c>
      <c r="F47" s="169" t="s">
        <v>1708</v>
      </c>
      <c r="G47" s="113"/>
    </row>
    <row r="48" spans="1:7" ht="12.6" customHeight="1" x14ac:dyDescent="0.25">
      <c r="A48" s="94" t="s">
        <v>1244</v>
      </c>
      <c r="B48" s="169">
        <v>59902</v>
      </c>
      <c r="C48" s="169" t="s">
        <v>1708</v>
      </c>
      <c r="D48" s="169" t="s">
        <v>1708</v>
      </c>
      <c r="E48" s="169">
        <v>17822</v>
      </c>
      <c r="F48" s="169" t="s">
        <v>1708</v>
      </c>
      <c r="G48" s="113"/>
    </row>
    <row r="49" spans="1:8" ht="12.6" customHeight="1" x14ac:dyDescent="0.25">
      <c r="A49" s="94" t="s">
        <v>1245</v>
      </c>
      <c r="B49" s="169">
        <v>2537210</v>
      </c>
      <c r="C49" s="169" t="s">
        <v>1708</v>
      </c>
      <c r="D49" s="169" t="s">
        <v>1708</v>
      </c>
      <c r="E49" s="169" t="s">
        <v>1708</v>
      </c>
      <c r="F49" s="169" t="s">
        <v>1708</v>
      </c>
      <c r="G49" s="113"/>
    </row>
    <row r="50" spans="1:8" ht="12.6" customHeight="1" x14ac:dyDescent="0.25">
      <c r="B50" s="169"/>
      <c r="C50" s="169"/>
      <c r="D50" s="169"/>
      <c r="E50" s="169"/>
      <c r="F50" s="169"/>
      <c r="G50" s="113"/>
    </row>
    <row r="51" spans="1:8" ht="12.6" customHeight="1" x14ac:dyDescent="0.25">
      <c r="A51" s="506" t="s">
        <v>320</v>
      </c>
      <c r="B51" s="509" t="s">
        <v>1266</v>
      </c>
      <c r="C51" s="509" t="s">
        <v>1267</v>
      </c>
      <c r="D51" s="509" t="s">
        <v>1268</v>
      </c>
      <c r="E51" s="509" t="s">
        <v>1269</v>
      </c>
      <c r="F51" s="503" t="s">
        <v>1270</v>
      </c>
      <c r="G51" s="113"/>
    </row>
    <row r="52" spans="1:8" ht="12.6" customHeight="1" x14ac:dyDescent="0.25">
      <c r="A52" s="507"/>
      <c r="B52" s="510"/>
      <c r="C52" s="510"/>
      <c r="D52" s="510"/>
      <c r="E52" s="510"/>
      <c r="F52" s="516"/>
      <c r="G52" s="113"/>
    </row>
    <row r="53" spans="1:8" ht="27.75" customHeight="1" x14ac:dyDescent="0.25">
      <c r="A53" s="508"/>
      <c r="B53" s="511"/>
      <c r="C53" s="511"/>
      <c r="D53" s="511"/>
      <c r="E53" s="511"/>
      <c r="F53" s="517"/>
      <c r="G53" s="113"/>
    </row>
    <row r="54" spans="1:8" ht="12.6" customHeight="1" x14ac:dyDescent="0.25">
      <c r="A54" s="102"/>
      <c r="B54" s="93"/>
      <c r="C54" s="93"/>
      <c r="G54" s="113"/>
    </row>
    <row r="55" spans="1:8" ht="12.6" customHeight="1" x14ac:dyDescent="0.25">
      <c r="A55" s="94" t="s">
        <v>1238</v>
      </c>
      <c r="B55" s="169">
        <v>14596759</v>
      </c>
      <c r="C55" s="169">
        <v>7432185</v>
      </c>
      <c r="D55" s="169">
        <v>8521920</v>
      </c>
      <c r="E55" s="169">
        <v>86777914</v>
      </c>
      <c r="F55" s="169">
        <v>645031</v>
      </c>
      <c r="G55" s="113"/>
      <c r="H55" s="110"/>
    </row>
    <row r="56" spans="1:8" ht="12.6" customHeight="1" x14ac:dyDescent="0.25">
      <c r="A56" s="94" t="s">
        <v>1239</v>
      </c>
      <c r="B56" s="169">
        <v>2830</v>
      </c>
      <c r="C56" s="169">
        <v>231361</v>
      </c>
      <c r="D56" s="169">
        <v>484685</v>
      </c>
      <c r="E56" s="169">
        <v>4765022</v>
      </c>
      <c r="F56" s="169">
        <v>14671</v>
      </c>
      <c r="G56" s="113"/>
    </row>
    <row r="57" spans="1:8" ht="12.6" customHeight="1" x14ac:dyDescent="0.25">
      <c r="A57" s="94" t="s">
        <v>1240</v>
      </c>
      <c r="B57" s="169">
        <v>202536</v>
      </c>
      <c r="C57" s="169">
        <v>4029238</v>
      </c>
      <c r="D57" s="169">
        <v>8653229</v>
      </c>
      <c r="E57" s="169">
        <v>33866338</v>
      </c>
      <c r="F57" s="169">
        <v>1956948</v>
      </c>
      <c r="G57" s="113"/>
    </row>
    <row r="58" spans="1:8" ht="12.6" customHeight="1" x14ac:dyDescent="0.25">
      <c r="A58" s="94" t="s">
        <v>1241</v>
      </c>
      <c r="B58" s="169">
        <v>1439889</v>
      </c>
      <c r="C58" s="169">
        <v>3390038</v>
      </c>
      <c r="D58" s="169">
        <v>3593183</v>
      </c>
      <c r="E58" s="169">
        <v>72564000</v>
      </c>
      <c r="F58" s="169">
        <v>1305823</v>
      </c>
      <c r="G58" s="113"/>
    </row>
    <row r="59" spans="1:8" ht="12.6" customHeight="1" x14ac:dyDescent="0.25">
      <c r="A59" s="94" t="s">
        <v>1242</v>
      </c>
      <c r="B59" s="169">
        <v>193</v>
      </c>
      <c r="C59" s="169">
        <v>267</v>
      </c>
      <c r="D59" s="169">
        <v>730</v>
      </c>
      <c r="E59" s="169">
        <v>90981</v>
      </c>
      <c r="F59" s="169">
        <v>2877</v>
      </c>
      <c r="G59" s="113"/>
    </row>
    <row r="60" spans="1:8" ht="12.6" customHeight="1" x14ac:dyDescent="0.25">
      <c r="A60" s="94" t="s">
        <v>1243</v>
      </c>
      <c r="B60" s="169">
        <v>13275087</v>
      </c>
      <c r="C60" s="169">
        <v>354881</v>
      </c>
      <c r="D60" s="169" t="s">
        <v>1708</v>
      </c>
      <c r="E60" s="169" t="s">
        <v>1708</v>
      </c>
      <c r="F60" s="169" t="s">
        <v>1708</v>
      </c>
      <c r="G60" s="113"/>
    </row>
    <row r="61" spans="1:8" ht="12.6" customHeight="1" x14ac:dyDescent="0.25">
      <c r="A61" s="94" t="s">
        <v>1244</v>
      </c>
      <c r="B61" s="169">
        <v>4180</v>
      </c>
      <c r="C61" s="169">
        <v>21502</v>
      </c>
      <c r="D61" s="169">
        <v>774</v>
      </c>
      <c r="E61" s="169">
        <v>13929</v>
      </c>
      <c r="F61" s="169">
        <v>1696</v>
      </c>
      <c r="G61" s="113"/>
    </row>
    <row r="62" spans="1:8" ht="12.6" customHeight="1" x14ac:dyDescent="0.25">
      <c r="A62" s="94" t="s">
        <v>1245</v>
      </c>
      <c r="B62" s="169" t="s">
        <v>1708</v>
      </c>
      <c r="C62" s="169" t="s">
        <v>1708</v>
      </c>
      <c r="D62" s="169" t="s">
        <v>1708</v>
      </c>
      <c r="E62" s="169">
        <v>2534990</v>
      </c>
      <c r="F62" s="169">
        <v>2220</v>
      </c>
      <c r="G62" s="113"/>
    </row>
    <row r="63" spans="1:8" x14ac:dyDescent="0.25">
      <c r="A63" s="276" t="s">
        <v>496</v>
      </c>
      <c r="B63" s="169"/>
      <c r="C63" s="169"/>
      <c r="D63" s="169"/>
      <c r="E63" s="169"/>
      <c r="F63" s="169"/>
      <c r="G63" s="113"/>
    </row>
    <row r="64" spans="1:8" ht="12.6" customHeight="1" x14ac:dyDescent="0.25">
      <c r="A64" s="92" t="s">
        <v>1619</v>
      </c>
      <c r="B64" s="169"/>
      <c r="C64" s="169"/>
      <c r="D64" s="169"/>
      <c r="E64" s="169"/>
      <c r="F64" s="169"/>
      <c r="G64" s="113"/>
    </row>
    <row r="65" spans="2:7" x14ac:dyDescent="0.25">
      <c r="B65" s="169"/>
      <c r="C65" s="169"/>
      <c r="D65" s="169"/>
      <c r="E65" s="169"/>
      <c r="F65" s="169"/>
      <c r="G65" s="113"/>
    </row>
    <row r="66" spans="2:7" x14ac:dyDescent="0.25">
      <c r="B66" s="169"/>
      <c r="C66" s="169"/>
      <c r="D66" s="169"/>
      <c r="E66" s="169"/>
      <c r="F66" s="169"/>
      <c r="G66" s="96"/>
    </row>
    <row r="67" spans="2:7" x14ac:dyDescent="0.25">
      <c r="B67" s="169"/>
      <c r="C67" s="169"/>
      <c r="D67" s="169"/>
      <c r="E67" s="169"/>
      <c r="F67" s="169"/>
      <c r="G67" s="96"/>
    </row>
    <row r="68" spans="2:7" x14ac:dyDescent="0.25">
      <c r="B68" s="169"/>
      <c r="C68" s="169"/>
      <c r="D68" s="169"/>
      <c r="E68" s="169"/>
      <c r="F68" s="169"/>
      <c r="G68" s="96"/>
    </row>
    <row r="69" spans="2:7" x14ac:dyDescent="0.25">
      <c r="B69" s="169"/>
      <c r="C69" s="169"/>
      <c r="D69" s="169"/>
      <c r="E69" s="169"/>
      <c r="F69" s="169"/>
      <c r="G69" s="96"/>
    </row>
    <row r="70" spans="2:7" x14ac:dyDescent="0.25">
      <c r="B70" s="169"/>
      <c r="C70" s="169"/>
      <c r="D70" s="169"/>
      <c r="E70" s="169"/>
      <c r="F70" s="169"/>
      <c r="G70" s="96"/>
    </row>
    <row r="71" spans="2:7" x14ac:dyDescent="0.25">
      <c r="G71" s="96"/>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546875" defaultRowHeight="13.2" x14ac:dyDescent="0.25"/>
  <cols>
    <col min="1" max="16384" width="11.5546875" style="115"/>
  </cols>
  <sheetData>
    <row r="1" spans="1:7" ht="25.2" x14ac:dyDescent="0.45">
      <c r="A1" s="415" t="s">
        <v>1281</v>
      </c>
      <c r="B1" s="415"/>
      <c r="C1" s="415"/>
      <c r="D1" s="415"/>
      <c r="E1" s="415"/>
      <c r="F1" s="415"/>
      <c r="G1" s="415"/>
    </row>
    <row r="2" spans="1:7" ht="20.399999999999999" x14ac:dyDescent="0.35">
      <c r="A2" s="453" t="s">
        <v>1282</v>
      </c>
      <c r="B2" s="453"/>
      <c r="C2" s="453"/>
      <c r="D2" s="453"/>
      <c r="E2" s="453"/>
      <c r="F2" s="453"/>
      <c r="G2" s="453"/>
    </row>
    <row r="27" spans="1:7" ht="25.2" x14ac:dyDescent="0.45">
      <c r="A27" s="415" t="s">
        <v>1283</v>
      </c>
      <c r="B27" s="415"/>
      <c r="C27" s="415"/>
      <c r="D27" s="415"/>
      <c r="E27" s="415"/>
      <c r="F27" s="415"/>
      <c r="G27" s="415"/>
    </row>
    <row r="28" spans="1:7" ht="20.399999999999999" x14ac:dyDescent="0.35">
      <c r="A28" s="453" t="s">
        <v>1282</v>
      </c>
      <c r="B28" s="453"/>
      <c r="C28" s="453"/>
      <c r="D28" s="453"/>
      <c r="E28" s="453"/>
      <c r="F28" s="453"/>
      <c r="G28" s="453"/>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4140625" defaultRowHeight="13.2" x14ac:dyDescent="0.25"/>
  <cols>
    <col min="1" max="1" width="7.5546875" style="117" customWidth="1"/>
    <col min="2" max="2" width="13.5546875" style="117" customWidth="1"/>
    <col min="3" max="3" width="13.5546875" style="119" bestFit="1" customWidth="1"/>
    <col min="4" max="4" width="16.5546875" style="127" customWidth="1"/>
    <col min="5" max="5" width="13.5546875" style="117" customWidth="1"/>
    <col min="6" max="6" width="14.44140625" style="117" customWidth="1"/>
    <col min="7" max="16384" width="11.44140625" style="117"/>
  </cols>
  <sheetData>
    <row r="1" spans="1:8" ht="15" x14ac:dyDescent="0.25">
      <c r="A1" s="535" t="s">
        <v>1284</v>
      </c>
      <c r="B1" s="535"/>
      <c r="C1" s="535"/>
      <c r="D1" s="535"/>
      <c r="E1" s="535"/>
      <c r="F1" s="535"/>
      <c r="G1" s="535"/>
    </row>
    <row r="2" spans="1:8" s="119" customFormat="1" ht="15.6" x14ac:dyDescent="0.3">
      <c r="A2" s="536" t="s">
        <v>1285</v>
      </c>
      <c r="B2" s="536"/>
      <c r="C2" s="536"/>
      <c r="D2" s="536"/>
      <c r="E2" s="536"/>
      <c r="F2" s="536"/>
      <c r="G2" s="536"/>
    </row>
    <row r="3" spans="1:8" s="119" customFormat="1" ht="15.6" x14ac:dyDescent="0.3">
      <c r="A3" s="536"/>
      <c r="B3" s="536"/>
      <c r="C3" s="536"/>
      <c r="D3" s="536"/>
      <c r="E3" s="536"/>
      <c r="F3" s="536"/>
      <c r="G3" s="536"/>
    </row>
    <row r="4" spans="1:8" ht="12.75" customHeight="1" x14ac:dyDescent="0.25">
      <c r="A4" s="518" t="s">
        <v>1286</v>
      </c>
      <c r="B4" s="521" t="s">
        <v>300</v>
      </c>
      <c r="C4" s="522"/>
      <c r="D4" s="542"/>
      <c r="E4" s="521" t="s">
        <v>301</v>
      </c>
      <c r="F4" s="522"/>
      <c r="G4" s="522"/>
      <c r="H4" s="120"/>
    </row>
    <row r="5" spans="1:8" ht="12.75" customHeight="1" x14ac:dyDescent="0.25">
      <c r="A5" s="519"/>
      <c r="B5" s="543" t="s">
        <v>1287</v>
      </c>
      <c r="C5" s="545" t="s">
        <v>1288</v>
      </c>
      <c r="D5" s="547" t="s">
        <v>1289</v>
      </c>
      <c r="E5" s="543" t="s">
        <v>1287</v>
      </c>
      <c r="F5" s="545" t="s">
        <v>1288</v>
      </c>
      <c r="G5" s="537" t="s">
        <v>1289</v>
      </c>
      <c r="H5" s="120"/>
    </row>
    <row r="6" spans="1:8" x14ac:dyDescent="0.25">
      <c r="A6" s="519"/>
      <c r="B6" s="544"/>
      <c r="C6" s="546"/>
      <c r="D6" s="548"/>
      <c r="E6" s="544"/>
      <c r="F6" s="546"/>
      <c r="G6" s="538"/>
      <c r="H6" s="120"/>
    </row>
    <row r="7" spans="1:8" x14ac:dyDescent="0.25">
      <c r="A7" s="520"/>
      <c r="B7" s="540" t="s">
        <v>521</v>
      </c>
      <c r="C7" s="541"/>
      <c r="D7" s="549"/>
      <c r="E7" s="540" t="s">
        <v>521</v>
      </c>
      <c r="F7" s="541"/>
      <c r="G7" s="539"/>
      <c r="H7" s="120"/>
    </row>
    <row r="8" spans="1:8" x14ac:dyDescent="0.25">
      <c r="A8" s="121"/>
      <c r="B8" s="122"/>
      <c r="C8" s="123"/>
      <c r="D8" s="124"/>
      <c r="H8" s="120"/>
    </row>
    <row r="9" spans="1:8" x14ac:dyDescent="0.25">
      <c r="A9" s="125">
        <v>2008</v>
      </c>
      <c r="B9" s="126">
        <v>984139797</v>
      </c>
      <c r="C9" s="126">
        <v>950721885</v>
      </c>
      <c r="D9" s="127">
        <v>110.6</v>
      </c>
      <c r="E9" s="126">
        <v>805842470</v>
      </c>
      <c r="F9" s="126">
        <v>767754549</v>
      </c>
      <c r="G9" s="127">
        <v>106.5</v>
      </c>
    </row>
    <row r="10" spans="1:8" x14ac:dyDescent="0.25">
      <c r="A10" s="125">
        <v>2009</v>
      </c>
      <c r="B10" s="126">
        <v>803311845</v>
      </c>
      <c r="C10" s="126">
        <v>787559097</v>
      </c>
      <c r="D10" s="127">
        <v>89.2</v>
      </c>
      <c r="E10" s="126">
        <v>664614892</v>
      </c>
      <c r="F10" s="126">
        <v>676041561</v>
      </c>
      <c r="G10" s="127">
        <v>86.8</v>
      </c>
    </row>
    <row r="11" spans="1:8" x14ac:dyDescent="0.25">
      <c r="A11" s="125">
        <v>2010</v>
      </c>
      <c r="B11" s="126">
        <v>951959469</v>
      </c>
      <c r="C11" s="126">
        <v>951959469</v>
      </c>
      <c r="D11" s="127">
        <v>100</v>
      </c>
      <c r="E11" s="126">
        <v>797096855</v>
      </c>
      <c r="F11" s="126">
        <v>797096855</v>
      </c>
      <c r="G11" s="127">
        <v>100</v>
      </c>
    </row>
    <row r="12" spans="1:8" x14ac:dyDescent="0.25">
      <c r="A12" s="125">
        <v>2011</v>
      </c>
      <c r="B12" s="126">
        <v>1061225291</v>
      </c>
      <c r="C12" s="126">
        <v>1031262853</v>
      </c>
      <c r="D12" s="127">
        <v>111.5</v>
      </c>
      <c r="E12" s="126">
        <v>902522833</v>
      </c>
      <c r="F12" s="126">
        <v>865675425</v>
      </c>
      <c r="G12" s="127">
        <v>113.5</v>
      </c>
    </row>
    <row r="13" spans="1:8" x14ac:dyDescent="0.25">
      <c r="A13" s="125">
        <v>2012</v>
      </c>
      <c r="B13" s="126">
        <v>1092627362</v>
      </c>
      <c r="C13" s="126">
        <v>1027780583</v>
      </c>
      <c r="D13" s="127">
        <v>116.5</v>
      </c>
      <c r="E13" s="126">
        <v>899404978</v>
      </c>
      <c r="F13" s="126">
        <v>826931362</v>
      </c>
      <c r="G13" s="127">
        <v>116.4</v>
      </c>
    </row>
    <row r="14" spans="1:8" x14ac:dyDescent="0.25">
      <c r="A14" s="125">
        <v>2013</v>
      </c>
      <c r="B14" s="126">
        <v>1088025202</v>
      </c>
      <c r="C14" s="126">
        <v>1023935565</v>
      </c>
      <c r="D14" s="127">
        <v>116</v>
      </c>
      <c r="E14" s="126">
        <v>890392835</v>
      </c>
      <c r="F14" s="126">
        <v>829540644</v>
      </c>
      <c r="G14" s="127">
        <v>115.4</v>
      </c>
    </row>
    <row r="15" spans="1:8" x14ac:dyDescent="0.25">
      <c r="A15" s="125">
        <v>2014</v>
      </c>
      <c r="B15" s="126">
        <v>1123745925</v>
      </c>
      <c r="C15" s="126">
        <v>1043007463</v>
      </c>
      <c r="D15" s="127">
        <v>119.1</v>
      </c>
      <c r="E15" s="126">
        <v>910144767</v>
      </c>
      <c r="F15" s="126">
        <v>848209187</v>
      </c>
      <c r="G15" s="127">
        <v>117.1</v>
      </c>
      <c r="H15" s="127"/>
    </row>
    <row r="16" spans="1:8" x14ac:dyDescent="0.25">
      <c r="A16" s="125">
        <v>2015</v>
      </c>
      <c r="B16" s="126">
        <v>1193555087</v>
      </c>
      <c r="C16" s="126">
        <v>1075553605</v>
      </c>
      <c r="D16" s="127">
        <v>126.3</v>
      </c>
      <c r="E16" s="126">
        <v>949244874</v>
      </c>
      <c r="F16" s="126">
        <v>869941379</v>
      </c>
      <c r="G16" s="127">
        <v>121.9</v>
      </c>
      <c r="H16" s="127"/>
    </row>
    <row r="17" spans="1:8" x14ac:dyDescent="0.25">
      <c r="A17" s="125">
        <v>2016</v>
      </c>
      <c r="B17" s="126">
        <v>1203833146</v>
      </c>
      <c r="C17" s="126">
        <v>1065581085</v>
      </c>
      <c r="D17" s="127">
        <v>126.9</v>
      </c>
      <c r="E17" s="126">
        <v>954917389</v>
      </c>
      <c r="F17" s="126">
        <v>837357104</v>
      </c>
      <c r="G17" s="127">
        <v>120.1</v>
      </c>
      <c r="H17" s="127"/>
    </row>
    <row r="18" spans="1:8" x14ac:dyDescent="0.25">
      <c r="A18" s="125">
        <v>2017</v>
      </c>
      <c r="B18" s="126">
        <v>1278958245</v>
      </c>
      <c r="C18" s="126">
        <v>1042237713</v>
      </c>
      <c r="D18" s="127">
        <v>134.30000000000001</v>
      </c>
      <c r="E18" s="126">
        <v>1031012736</v>
      </c>
      <c r="F18" s="126">
        <v>805765485</v>
      </c>
      <c r="G18" s="127">
        <v>128.19999999999999</v>
      </c>
      <c r="H18" s="127"/>
    </row>
    <row r="19" spans="1:8" x14ac:dyDescent="0.25">
      <c r="A19" s="125">
        <v>2018</v>
      </c>
      <c r="B19" s="126">
        <v>1317440164</v>
      </c>
      <c r="C19" s="126">
        <v>1060204706</v>
      </c>
      <c r="D19" s="127">
        <v>137.30000000000001</v>
      </c>
      <c r="E19" s="126">
        <v>1088720408</v>
      </c>
      <c r="F19" s="126">
        <v>824877794</v>
      </c>
      <c r="G19" s="127">
        <v>135.30000000000001</v>
      </c>
      <c r="H19" s="127"/>
    </row>
    <row r="20" spans="1:8" x14ac:dyDescent="0.25">
      <c r="A20" s="125">
        <v>2019</v>
      </c>
      <c r="B20" s="126">
        <v>1328151566</v>
      </c>
      <c r="C20" s="126">
        <v>1054125041</v>
      </c>
      <c r="D20" s="127">
        <v>137.4</v>
      </c>
      <c r="E20" s="126">
        <v>1104141069</v>
      </c>
      <c r="F20" s="126">
        <v>822294934</v>
      </c>
      <c r="G20" s="127">
        <v>137.30000000000001</v>
      </c>
      <c r="H20" s="127"/>
    </row>
    <row r="21" spans="1:8" x14ac:dyDescent="0.25">
      <c r="E21" s="127"/>
      <c r="F21" s="127"/>
    </row>
    <row r="22" spans="1:8" x14ac:dyDescent="0.25">
      <c r="E22" s="127"/>
      <c r="F22" s="127"/>
    </row>
    <row r="23" spans="1:8" ht="15.6" x14ac:dyDescent="0.3">
      <c r="A23" s="536" t="s">
        <v>1290</v>
      </c>
      <c r="B23" s="536"/>
      <c r="C23" s="536"/>
      <c r="D23" s="536"/>
      <c r="E23" s="536"/>
      <c r="F23" s="536"/>
    </row>
    <row r="24" spans="1:8" ht="15.6" x14ac:dyDescent="0.3">
      <c r="A24" s="536"/>
      <c r="B24" s="536"/>
      <c r="C24" s="536"/>
      <c r="D24" s="536"/>
      <c r="E24" s="536"/>
      <c r="F24" s="536"/>
    </row>
    <row r="25" spans="1:8" x14ac:dyDescent="0.25">
      <c r="A25" s="518" t="s">
        <v>1286</v>
      </c>
      <c r="B25" s="521" t="s">
        <v>300</v>
      </c>
      <c r="C25" s="522"/>
      <c r="D25" s="521" t="s">
        <v>301</v>
      </c>
      <c r="E25" s="522"/>
      <c r="F25" s="523" t="s">
        <v>1291</v>
      </c>
    </row>
    <row r="26" spans="1:8" ht="12.75" customHeight="1" x14ac:dyDescent="0.25">
      <c r="A26" s="519"/>
      <c r="B26" s="526" t="s">
        <v>1292</v>
      </c>
      <c r="C26" s="529" t="s">
        <v>1293</v>
      </c>
      <c r="D26" s="526" t="s">
        <v>1292</v>
      </c>
      <c r="E26" s="532" t="s">
        <v>1293</v>
      </c>
      <c r="F26" s="524"/>
    </row>
    <row r="27" spans="1:8" x14ac:dyDescent="0.25">
      <c r="A27" s="519"/>
      <c r="B27" s="527"/>
      <c r="C27" s="530"/>
      <c r="D27" s="527"/>
      <c r="E27" s="533"/>
      <c r="F27" s="524"/>
    </row>
    <row r="28" spans="1:8" x14ac:dyDescent="0.25">
      <c r="A28" s="520"/>
      <c r="B28" s="528"/>
      <c r="C28" s="531"/>
      <c r="D28" s="528"/>
      <c r="E28" s="534"/>
      <c r="F28" s="525"/>
    </row>
    <row r="29" spans="1:8" x14ac:dyDescent="0.25">
      <c r="A29" s="121"/>
      <c r="D29" s="117"/>
      <c r="F29" s="127"/>
    </row>
    <row r="30" spans="1:8" x14ac:dyDescent="0.25">
      <c r="A30" s="125">
        <v>2008</v>
      </c>
      <c r="B30" s="127">
        <v>106.8</v>
      </c>
      <c r="C30" s="127">
        <v>103.5</v>
      </c>
      <c r="D30" s="127">
        <v>101.4</v>
      </c>
      <c r="E30" s="127">
        <v>105</v>
      </c>
      <c r="F30" s="127">
        <v>98.6</v>
      </c>
    </row>
    <row r="31" spans="1:8" x14ac:dyDescent="0.25">
      <c r="A31" s="125">
        <v>2009</v>
      </c>
      <c r="B31" s="127">
        <v>87.4</v>
      </c>
      <c r="C31" s="127">
        <v>102</v>
      </c>
      <c r="D31" s="127">
        <v>88.3</v>
      </c>
      <c r="E31" s="127">
        <v>98.3</v>
      </c>
      <c r="F31" s="127">
        <v>103.8</v>
      </c>
    </row>
    <row r="32" spans="1:8" x14ac:dyDescent="0.25">
      <c r="A32" s="125">
        <v>2010</v>
      </c>
      <c r="B32" s="127">
        <v>100</v>
      </c>
      <c r="C32" s="127">
        <v>100</v>
      </c>
      <c r="D32" s="127">
        <v>100</v>
      </c>
      <c r="E32" s="127">
        <v>100</v>
      </c>
      <c r="F32" s="127">
        <v>100</v>
      </c>
    </row>
    <row r="33" spans="1:6" x14ac:dyDescent="0.25">
      <c r="A33" s="125">
        <v>2011</v>
      </c>
      <c r="B33" s="127">
        <v>108.4</v>
      </c>
      <c r="C33" s="127">
        <v>102.9</v>
      </c>
      <c r="D33" s="127">
        <v>108.9</v>
      </c>
      <c r="E33" s="127">
        <v>104.3</v>
      </c>
      <c r="F33" s="127">
        <v>98.7</v>
      </c>
    </row>
    <row r="34" spans="1:6" x14ac:dyDescent="0.25">
      <c r="A34" s="125">
        <v>2012</v>
      </c>
      <c r="B34" s="127">
        <v>109.3</v>
      </c>
      <c r="C34" s="127">
        <v>106.6</v>
      </c>
      <c r="D34" s="127">
        <v>106.2</v>
      </c>
      <c r="E34" s="127">
        <v>109.6</v>
      </c>
      <c r="F34" s="127">
        <v>97.3</v>
      </c>
    </row>
    <row r="35" spans="1:6" x14ac:dyDescent="0.25">
      <c r="A35" s="125">
        <v>2013</v>
      </c>
      <c r="B35" s="127">
        <v>109.4</v>
      </c>
      <c r="C35" s="127">
        <v>106</v>
      </c>
      <c r="D35" s="127">
        <v>107.3</v>
      </c>
      <c r="E35" s="127">
        <v>107.5</v>
      </c>
      <c r="F35" s="127">
        <v>98.6</v>
      </c>
    </row>
    <row r="36" spans="1:6" x14ac:dyDescent="0.25">
      <c r="A36" s="125">
        <v>2014</v>
      </c>
      <c r="B36" s="127">
        <v>111.8</v>
      </c>
      <c r="C36" s="127">
        <v>106.6</v>
      </c>
      <c r="D36" s="127">
        <v>110.4</v>
      </c>
      <c r="E36" s="127">
        <v>106.1</v>
      </c>
      <c r="F36" s="127">
        <v>100.5</v>
      </c>
    </row>
    <row r="37" spans="1:6" x14ac:dyDescent="0.25">
      <c r="A37" s="125">
        <v>2015</v>
      </c>
      <c r="B37" s="127">
        <v>115.8</v>
      </c>
      <c r="C37" s="127">
        <v>109</v>
      </c>
      <c r="D37" s="127">
        <v>113.5</v>
      </c>
      <c r="E37" s="127">
        <v>107.4</v>
      </c>
      <c r="F37" s="127">
        <v>101.5</v>
      </c>
    </row>
    <row r="38" spans="1:6" x14ac:dyDescent="0.25">
      <c r="A38" s="125">
        <v>2016</v>
      </c>
      <c r="B38" s="127">
        <v>116.5</v>
      </c>
      <c r="C38" s="127">
        <v>108.9</v>
      </c>
      <c r="D38" s="127">
        <v>112.3</v>
      </c>
      <c r="E38" s="127">
        <v>106.9</v>
      </c>
      <c r="F38" s="127">
        <v>101.9</v>
      </c>
    </row>
    <row r="39" spans="1:6" x14ac:dyDescent="0.25">
      <c r="A39" s="125">
        <v>2017</v>
      </c>
      <c r="B39" s="127">
        <v>122</v>
      </c>
      <c r="C39" s="127">
        <v>110.1</v>
      </c>
      <c r="D39" s="127">
        <v>114.3</v>
      </c>
      <c r="E39" s="127">
        <v>112.1</v>
      </c>
      <c r="F39" s="127">
        <v>98.2</v>
      </c>
    </row>
    <row r="40" spans="1:6" x14ac:dyDescent="0.25">
      <c r="A40" s="125">
        <v>2018</v>
      </c>
      <c r="B40" s="127">
        <v>124.1</v>
      </c>
      <c r="C40" s="127">
        <v>110.7</v>
      </c>
      <c r="D40" s="127">
        <v>117</v>
      </c>
      <c r="E40" s="127">
        <v>115.6</v>
      </c>
      <c r="F40" s="127">
        <v>95.8</v>
      </c>
    </row>
    <row r="41" spans="1:6" x14ac:dyDescent="0.25">
      <c r="A41" s="125">
        <v>2019</v>
      </c>
      <c r="B41" s="127">
        <v>123.6</v>
      </c>
      <c r="C41" s="127">
        <v>111.2</v>
      </c>
      <c r="D41" s="127">
        <v>116.7</v>
      </c>
      <c r="E41" s="127">
        <v>117.7</v>
      </c>
      <c r="F41" s="127">
        <v>94.5</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3"/>
  <sheetViews>
    <sheetView zoomScaleNormal="100" workbookViewId="0">
      <pane ySplit="6" topLeftCell="A7" activePane="bottomLeft" state="frozen"/>
      <selection pane="bottomLeft" activeCell="A7" sqref="A7"/>
    </sheetView>
  </sheetViews>
  <sheetFormatPr baseColWidth="10" defaultColWidth="11.44140625" defaultRowHeight="13.2" x14ac:dyDescent="0.25"/>
  <cols>
    <col min="1" max="1" width="12.44140625" style="117" customWidth="1"/>
    <col min="2" max="2" width="13.5546875" style="117" customWidth="1"/>
    <col min="3" max="3" width="13.5546875" style="119" bestFit="1" customWidth="1"/>
    <col min="4" max="4" width="12.5546875" style="127" customWidth="1"/>
    <col min="5" max="5" width="10" style="127" customWidth="1"/>
    <col min="6" max="6" width="12.88671875" style="127" customWidth="1"/>
    <col min="7" max="7" width="15.44140625" style="117" customWidth="1"/>
    <col min="8" max="16384" width="11.44140625" style="117"/>
  </cols>
  <sheetData>
    <row r="1" spans="1:8" ht="15" x14ac:dyDescent="0.25">
      <c r="A1" s="535" t="s">
        <v>1294</v>
      </c>
      <c r="B1" s="535"/>
      <c r="C1" s="535"/>
      <c r="D1" s="535"/>
      <c r="E1" s="535"/>
      <c r="F1" s="535"/>
      <c r="G1" s="535"/>
      <c r="H1" s="116"/>
    </row>
    <row r="2" spans="1:8" s="119" customFormat="1" ht="15" customHeight="1" x14ac:dyDescent="0.3">
      <c r="A2" s="536" t="s">
        <v>1295</v>
      </c>
      <c r="B2" s="536"/>
      <c r="C2" s="536"/>
      <c r="D2" s="536"/>
      <c r="E2" s="536"/>
      <c r="F2" s="536"/>
      <c r="G2" s="536"/>
      <c r="H2" s="118"/>
    </row>
    <row r="3" spans="1:8" s="119" customFormat="1" ht="15" customHeight="1" x14ac:dyDescent="0.3">
      <c r="A3" s="536"/>
      <c r="B3" s="536"/>
      <c r="C3" s="536"/>
      <c r="D3" s="536"/>
      <c r="E3" s="536"/>
      <c r="F3" s="536"/>
      <c r="G3" s="536"/>
      <c r="H3" s="118"/>
    </row>
    <row r="4" spans="1:8" x14ac:dyDescent="0.25">
      <c r="A4" s="518" t="s">
        <v>499</v>
      </c>
      <c r="B4" s="543" t="s">
        <v>1287</v>
      </c>
      <c r="C4" s="545" t="s">
        <v>1288</v>
      </c>
      <c r="D4" s="547" t="s">
        <v>1289</v>
      </c>
      <c r="E4" s="529" t="s">
        <v>1296</v>
      </c>
      <c r="F4" s="529" t="s">
        <v>1297</v>
      </c>
      <c r="G4" s="523" t="s">
        <v>1291</v>
      </c>
    </row>
    <row r="5" spans="1:8" x14ac:dyDescent="0.25">
      <c r="A5" s="519"/>
      <c r="B5" s="544"/>
      <c r="C5" s="546"/>
      <c r="D5" s="548"/>
      <c r="E5" s="530"/>
      <c r="F5" s="530"/>
      <c r="G5" s="524"/>
    </row>
    <row r="6" spans="1:8" x14ac:dyDescent="0.25">
      <c r="A6" s="520"/>
      <c r="B6" s="540" t="s">
        <v>521</v>
      </c>
      <c r="C6" s="541"/>
      <c r="D6" s="549"/>
      <c r="E6" s="531"/>
      <c r="F6" s="531"/>
      <c r="G6" s="525"/>
    </row>
    <row r="7" spans="1:8" x14ac:dyDescent="0.25">
      <c r="A7" s="121"/>
      <c r="B7" s="122"/>
      <c r="C7" s="123"/>
      <c r="D7" s="124"/>
      <c r="E7" s="124"/>
      <c r="F7" s="124"/>
      <c r="G7" s="122"/>
    </row>
    <row r="8" spans="1:8" ht="12.75" customHeight="1" x14ac:dyDescent="0.25">
      <c r="A8" s="128">
        <v>2015</v>
      </c>
      <c r="B8" s="129"/>
    </row>
    <row r="9" spans="1:8" ht="12.75" customHeight="1" x14ac:dyDescent="0.25">
      <c r="A9" s="168" t="s">
        <v>513</v>
      </c>
      <c r="B9" s="126">
        <v>89700681</v>
      </c>
      <c r="C9" s="126">
        <v>84548296</v>
      </c>
      <c r="D9" s="127">
        <v>114.2</v>
      </c>
      <c r="E9" s="127">
        <v>109.7</v>
      </c>
      <c r="F9" s="127">
        <v>104.2</v>
      </c>
      <c r="G9" s="117">
        <v>98.4</v>
      </c>
    </row>
    <row r="10" spans="1:8" ht="12.75" customHeight="1" x14ac:dyDescent="0.25">
      <c r="A10" s="168" t="s">
        <v>502</v>
      </c>
      <c r="B10" s="126">
        <v>95368311</v>
      </c>
      <c r="C10" s="126">
        <v>87958542</v>
      </c>
      <c r="D10" s="127">
        <v>121.7</v>
      </c>
      <c r="E10" s="127">
        <v>114.1</v>
      </c>
      <c r="F10" s="127">
        <v>106.7</v>
      </c>
      <c r="G10" s="117">
        <v>99.5</v>
      </c>
    </row>
    <row r="11" spans="1:8" ht="12.75" customHeight="1" x14ac:dyDescent="0.25">
      <c r="A11" s="168" t="s">
        <v>503</v>
      </c>
      <c r="B11" s="126">
        <v>107648556</v>
      </c>
      <c r="C11" s="126">
        <v>97253696</v>
      </c>
      <c r="D11" s="127">
        <v>137</v>
      </c>
      <c r="E11" s="127">
        <v>125.9</v>
      </c>
      <c r="F11" s="127">
        <v>108.9</v>
      </c>
      <c r="G11" s="117">
        <v>98.1</v>
      </c>
    </row>
    <row r="12" spans="1:8" ht="12.75" customHeight="1" x14ac:dyDescent="0.25">
      <c r="A12" s="168" t="s">
        <v>504</v>
      </c>
      <c r="B12" s="126">
        <v>100133138</v>
      </c>
      <c r="C12" s="126">
        <v>88899937</v>
      </c>
      <c r="D12" s="127">
        <v>127.6</v>
      </c>
      <c r="E12" s="127">
        <v>115.3</v>
      </c>
      <c r="F12" s="127">
        <v>110.7</v>
      </c>
      <c r="G12" s="117">
        <v>100.4</v>
      </c>
    </row>
    <row r="13" spans="1:8" ht="12.75" customHeight="1" x14ac:dyDescent="0.25">
      <c r="A13" s="168" t="s">
        <v>505</v>
      </c>
      <c r="B13" s="126">
        <v>95390236</v>
      </c>
      <c r="C13" s="126">
        <v>85701747</v>
      </c>
      <c r="D13" s="127">
        <v>121.9</v>
      </c>
      <c r="E13" s="127">
        <v>111.3</v>
      </c>
      <c r="F13" s="127">
        <v>109.5</v>
      </c>
      <c r="G13" s="117">
        <v>99.9</v>
      </c>
    </row>
    <row r="14" spans="1:8" ht="12.75" customHeight="1" x14ac:dyDescent="0.25">
      <c r="A14" s="168" t="s">
        <v>506</v>
      </c>
      <c r="B14" s="126">
        <v>105269356</v>
      </c>
      <c r="C14" s="126">
        <v>93422032</v>
      </c>
      <c r="D14" s="127">
        <v>134</v>
      </c>
      <c r="E14" s="127">
        <v>121.2</v>
      </c>
      <c r="F14" s="127">
        <v>110.6</v>
      </c>
      <c r="G14" s="117">
        <v>99.7</v>
      </c>
    </row>
    <row r="15" spans="1:8" ht="12.75" customHeight="1" x14ac:dyDescent="0.25">
      <c r="A15" s="168" t="s">
        <v>507</v>
      </c>
      <c r="B15" s="126">
        <v>106731870</v>
      </c>
      <c r="C15" s="126">
        <v>94691947</v>
      </c>
      <c r="D15" s="127">
        <v>136</v>
      </c>
      <c r="E15" s="127">
        <v>122.8</v>
      </c>
      <c r="F15" s="127">
        <v>110.7</v>
      </c>
      <c r="G15" s="117">
        <v>101.2</v>
      </c>
    </row>
    <row r="16" spans="1:8" ht="12.75" customHeight="1" x14ac:dyDescent="0.25">
      <c r="A16" s="168" t="s">
        <v>508</v>
      </c>
      <c r="B16" s="126">
        <v>87734400</v>
      </c>
      <c r="C16" s="126">
        <v>77731131</v>
      </c>
      <c r="D16" s="127">
        <v>111.7</v>
      </c>
      <c r="E16" s="127">
        <v>100.9</v>
      </c>
      <c r="F16" s="127">
        <v>110.8</v>
      </c>
      <c r="G16" s="127">
        <v>100.5</v>
      </c>
    </row>
    <row r="17" spans="1:7" ht="12.75" customHeight="1" x14ac:dyDescent="0.25">
      <c r="A17" s="168" t="s">
        <v>509</v>
      </c>
      <c r="B17" s="126">
        <v>105445722</v>
      </c>
      <c r="C17" s="126">
        <v>95349458</v>
      </c>
      <c r="D17" s="127">
        <v>134.1</v>
      </c>
      <c r="E17" s="127">
        <v>123.4</v>
      </c>
      <c r="F17" s="127">
        <v>108.7</v>
      </c>
      <c r="G17" s="127">
        <v>99.5</v>
      </c>
    </row>
    <row r="18" spans="1:7" ht="12.75" customHeight="1" x14ac:dyDescent="0.25">
      <c r="A18" s="168" t="s">
        <v>510</v>
      </c>
      <c r="B18" s="126">
        <v>105827743</v>
      </c>
      <c r="C18" s="126">
        <v>95554999</v>
      </c>
      <c r="D18" s="127">
        <v>134.80000000000001</v>
      </c>
      <c r="E18" s="127">
        <v>123.9</v>
      </c>
      <c r="F18" s="127">
        <v>108.8</v>
      </c>
      <c r="G18" s="127">
        <v>99</v>
      </c>
    </row>
    <row r="19" spans="1:7" ht="12.75" customHeight="1" x14ac:dyDescent="0.25">
      <c r="A19" s="168" t="s">
        <v>511</v>
      </c>
      <c r="B19" s="126">
        <v>102684042</v>
      </c>
      <c r="C19" s="126">
        <v>91848840</v>
      </c>
      <c r="D19" s="127">
        <v>131</v>
      </c>
      <c r="E19" s="127">
        <v>119.1</v>
      </c>
      <c r="F19" s="127">
        <v>110</v>
      </c>
      <c r="G19" s="127">
        <v>100</v>
      </c>
    </row>
    <row r="20" spans="1:7" ht="12.75" customHeight="1" x14ac:dyDescent="0.25">
      <c r="A20" s="168" t="s">
        <v>512</v>
      </c>
      <c r="B20" s="126">
        <v>91621033</v>
      </c>
      <c r="C20" s="126">
        <v>80520500</v>
      </c>
      <c r="D20" s="127">
        <v>116.7</v>
      </c>
      <c r="E20" s="127">
        <v>104.5</v>
      </c>
      <c r="F20" s="127">
        <v>111.7</v>
      </c>
      <c r="G20" s="127">
        <v>102.7</v>
      </c>
    </row>
    <row r="21" spans="1:7" ht="12.75" customHeight="1" x14ac:dyDescent="0.25">
      <c r="A21" s="128">
        <v>2016</v>
      </c>
    </row>
    <row r="22" spans="1:7" ht="12.75" customHeight="1" x14ac:dyDescent="0.25">
      <c r="A22" s="168" t="s">
        <v>513</v>
      </c>
      <c r="B22" s="126">
        <v>88743676</v>
      </c>
      <c r="C22" s="126">
        <v>79718417</v>
      </c>
      <c r="D22" s="127">
        <v>112.6</v>
      </c>
      <c r="E22" s="127">
        <v>105</v>
      </c>
      <c r="F22" s="127">
        <v>107.2</v>
      </c>
      <c r="G22" s="127">
        <v>101</v>
      </c>
    </row>
    <row r="23" spans="1:7" ht="12.75" customHeight="1" x14ac:dyDescent="0.25">
      <c r="A23" s="168" t="s">
        <v>502</v>
      </c>
      <c r="B23" s="126">
        <v>98567591</v>
      </c>
      <c r="C23" s="126">
        <v>87927036</v>
      </c>
      <c r="D23" s="127">
        <v>124.8</v>
      </c>
      <c r="E23" s="127">
        <v>115.8</v>
      </c>
      <c r="F23" s="127">
        <v>107.7</v>
      </c>
      <c r="G23" s="127">
        <v>101.6</v>
      </c>
    </row>
    <row r="24" spans="1:7" ht="12.75" customHeight="1" x14ac:dyDescent="0.25">
      <c r="A24" s="168" t="s">
        <v>503</v>
      </c>
      <c r="B24" s="126">
        <v>106462627</v>
      </c>
      <c r="C24" s="126">
        <v>94087069</v>
      </c>
      <c r="D24" s="127">
        <v>134.9</v>
      </c>
      <c r="E24" s="127">
        <v>123.6</v>
      </c>
      <c r="F24" s="127">
        <v>109.2</v>
      </c>
      <c r="G24" s="127">
        <v>103.7</v>
      </c>
    </row>
    <row r="25" spans="1:7" ht="12.75" customHeight="1" x14ac:dyDescent="0.25">
      <c r="A25" s="168" t="s">
        <v>504</v>
      </c>
      <c r="B25" s="126">
        <v>103942314</v>
      </c>
      <c r="C25" s="126">
        <v>93720072</v>
      </c>
      <c r="D25" s="127">
        <v>131.9</v>
      </c>
      <c r="E25" s="127">
        <v>123.4</v>
      </c>
      <c r="F25" s="127">
        <v>106.9</v>
      </c>
      <c r="G25" s="127">
        <v>102.6</v>
      </c>
    </row>
    <row r="26" spans="1:7" ht="12.75" customHeight="1" x14ac:dyDescent="0.25">
      <c r="A26" s="168" t="s">
        <v>505</v>
      </c>
      <c r="B26" s="126">
        <v>96762177</v>
      </c>
      <c r="C26" s="126">
        <v>85799313</v>
      </c>
      <c r="D26" s="127">
        <v>122.4</v>
      </c>
      <c r="E26" s="127">
        <v>113</v>
      </c>
      <c r="F26" s="127">
        <v>108.3</v>
      </c>
      <c r="G26" s="127">
        <v>103.8</v>
      </c>
    </row>
    <row r="27" spans="1:7" ht="12.75" customHeight="1" x14ac:dyDescent="0.25">
      <c r="A27" s="168" t="s">
        <v>506</v>
      </c>
      <c r="B27" s="126">
        <v>106137524</v>
      </c>
      <c r="C27" s="126">
        <v>93182366</v>
      </c>
      <c r="D27" s="127">
        <v>134.69999999999999</v>
      </c>
      <c r="E27" s="127">
        <v>122.8</v>
      </c>
      <c r="F27" s="127">
        <v>109.7</v>
      </c>
      <c r="G27" s="127">
        <v>103.4</v>
      </c>
    </row>
    <row r="28" spans="1:7" ht="12.75" customHeight="1" x14ac:dyDescent="0.25">
      <c r="A28" s="168" t="s">
        <v>507</v>
      </c>
      <c r="B28" s="126">
        <v>95831617</v>
      </c>
      <c r="C28" s="126">
        <v>85068764</v>
      </c>
      <c r="D28" s="127">
        <v>121.2</v>
      </c>
      <c r="E28" s="127">
        <v>112.1</v>
      </c>
      <c r="F28" s="127">
        <v>108.2</v>
      </c>
      <c r="G28" s="127">
        <v>102.4</v>
      </c>
    </row>
    <row r="29" spans="1:7" ht="12.75" customHeight="1" x14ac:dyDescent="0.25">
      <c r="A29" s="168" t="s">
        <v>508</v>
      </c>
      <c r="B29" s="126">
        <v>95979799</v>
      </c>
      <c r="C29" s="126">
        <v>85070029</v>
      </c>
      <c r="D29" s="127">
        <v>121.9</v>
      </c>
      <c r="E29" s="127">
        <v>112.1</v>
      </c>
      <c r="F29" s="127">
        <v>108.8</v>
      </c>
      <c r="G29" s="127">
        <v>103.7</v>
      </c>
    </row>
    <row r="30" spans="1:7" ht="12.75" customHeight="1" x14ac:dyDescent="0.25">
      <c r="A30" s="168" t="s">
        <v>509</v>
      </c>
      <c r="B30" s="126">
        <v>105603704</v>
      </c>
      <c r="C30" s="126">
        <v>93875503</v>
      </c>
      <c r="D30" s="127">
        <v>133.6</v>
      </c>
      <c r="E30" s="127">
        <v>123.7</v>
      </c>
      <c r="F30" s="127">
        <v>108</v>
      </c>
      <c r="G30" s="127">
        <v>102.3</v>
      </c>
    </row>
    <row r="31" spans="1:7" ht="12.75" customHeight="1" x14ac:dyDescent="0.25">
      <c r="A31" s="168" t="s">
        <v>510</v>
      </c>
      <c r="B31" s="126">
        <v>101050833</v>
      </c>
      <c r="C31" s="126">
        <v>88905956</v>
      </c>
      <c r="D31" s="127">
        <v>127.7</v>
      </c>
      <c r="E31" s="127">
        <v>116.8</v>
      </c>
      <c r="F31" s="127">
        <v>109.4</v>
      </c>
      <c r="G31" s="127">
        <v>101</v>
      </c>
    </row>
    <row r="32" spans="1:7" ht="12.75" customHeight="1" x14ac:dyDescent="0.25">
      <c r="A32" s="168" t="s">
        <v>511</v>
      </c>
      <c r="B32" s="126">
        <v>107635608</v>
      </c>
      <c r="C32" s="126">
        <v>94720677</v>
      </c>
      <c r="D32" s="127">
        <v>136.5</v>
      </c>
      <c r="E32" s="127">
        <v>124.8</v>
      </c>
      <c r="F32" s="127">
        <v>109.4</v>
      </c>
      <c r="G32" s="127">
        <v>101.2</v>
      </c>
    </row>
    <row r="33" spans="1:8" ht="12.75" customHeight="1" x14ac:dyDescent="0.25">
      <c r="A33" s="168" t="s">
        <v>512</v>
      </c>
      <c r="B33" s="126">
        <v>97115677</v>
      </c>
      <c r="C33" s="126">
        <v>83151600</v>
      </c>
      <c r="D33" s="127">
        <v>123.2</v>
      </c>
      <c r="E33" s="127">
        <v>109.5</v>
      </c>
      <c r="F33" s="127">
        <v>112.5</v>
      </c>
      <c r="G33" s="127">
        <v>100.4</v>
      </c>
    </row>
    <row r="34" spans="1:8" ht="12.75" customHeight="1" x14ac:dyDescent="0.25">
      <c r="A34" s="128">
        <v>2017</v>
      </c>
    </row>
    <row r="35" spans="1:8" ht="12.75" customHeight="1" x14ac:dyDescent="0.25">
      <c r="A35" s="168" t="s">
        <v>513</v>
      </c>
      <c r="B35" s="126">
        <v>98768003</v>
      </c>
      <c r="C35" s="126">
        <v>80631194</v>
      </c>
      <c r="D35" s="127">
        <v>124.6</v>
      </c>
      <c r="E35" s="127">
        <v>113.7</v>
      </c>
      <c r="F35" s="127">
        <v>109.6</v>
      </c>
      <c r="G35" s="127">
        <v>97.4</v>
      </c>
      <c r="H35" s="129"/>
    </row>
    <row r="36" spans="1:8" ht="12.75" customHeight="1" x14ac:dyDescent="0.25">
      <c r="A36" s="168" t="s">
        <v>502</v>
      </c>
      <c r="B36" s="126">
        <v>102398420</v>
      </c>
      <c r="C36" s="126">
        <v>81974650</v>
      </c>
      <c r="D36" s="127">
        <v>129.30000000000001</v>
      </c>
      <c r="E36" s="127">
        <v>115.6</v>
      </c>
      <c r="F36" s="127">
        <v>111.8</v>
      </c>
      <c r="G36" s="127">
        <v>99.6</v>
      </c>
      <c r="H36" s="129"/>
    </row>
    <row r="37" spans="1:8" ht="12.75" customHeight="1" x14ac:dyDescent="0.25">
      <c r="A37" s="168" t="s">
        <v>503</v>
      </c>
      <c r="B37" s="126">
        <v>118140357</v>
      </c>
      <c r="C37" s="126">
        <v>93623720</v>
      </c>
      <c r="D37" s="127">
        <v>148.9</v>
      </c>
      <c r="E37" s="127">
        <v>131.6</v>
      </c>
      <c r="F37" s="127">
        <v>113.1</v>
      </c>
      <c r="G37" s="127">
        <v>99.7</v>
      </c>
      <c r="H37" s="129"/>
    </row>
    <row r="38" spans="1:8" ht="12.75" customHeight="1" x14ac:dyDescent="0.25">
      <c r="A38" s="168" t="s">
        <v>504</v>
      </c>
      <c r="B38" s="126">
        <v>100786388</v>
      </c>
      <c r="C38" s="126">
        <v>80829945</v>
      </c>
      <c r="D38" s="127">
        <v>127</v>
      </c>
      <c r="E38" s="127">
        <v>114</v>
      </c>
      <c r="F38" s="127">
        <v>111.4</v>
      </c>
      <c r="G38" s="127">
        <v>99.9</v>
      </c>
      <c r="H38" s="129"/>
    </row>
    <row r="39" spans="1:8" ht="12.75" customHeight="1" x14ac:dyDescent="0.25">
      <c r="A39" s="168" t="s">
        <v>505</v>
      </c>
      <c r="B39" s="126">
        <v>110452914</v>
      </c>
      <c r="C39" s="126">
        <v>88266193</v>
      </c>
      <c r="D39" s="127">
        <v>139.19999999999999</v>
      </c>
      <c r="E39" s="127">
        <v>124.5</v>
      </c>
      <c r="F39" s="127">
        <v>111.7</v>
      </c>
      <c r="G39" s="127">
        <v>100.8</v>
      </c>
      <c r="H39" s="129"/>
    </row>
    <row r="40" spans="1:8" ht="12.75" customHeight="1" x14ac:dyDescent="0.25">
      <c r="A40" s="168" t="s">
        <v>506</v>
      </c>
      <c r="B40" s="126">
        <v>107190605</v>
      </c>
      <c r="C40" s="126">
        <v>86974124</v>
      </c>
      <c r="D40" s="127">
        <v>134.6</v>
      </c>
      <c r="E40" s="127">
        <v>122.8</v>
      </c>
      <c r="F40" s="127">
        <v>109.6</v>
      </c>
      <c r="G40" s="127">
        <v>100.1</v>
      </c>
      <c r="H40" s="129"/>
    </row>
    <row r="41" spans="1:8" ht="12.75" customHeight="1" x14ac:dyDescent="0.25">
      <c r="A41" s="168" t="s">
        <v>507</v>
      </c>
      <c r="B41" s="126">
        <v>103128382</v>
      </c>
      <c r="C41" s="126">
        <v>81880412</v>
      </c>
      <c r="D41" s="127">
        <v>129.5</v>
      </c>
      <c r="E41" s="127">
        <v>115.5</v>
      </c>
      <c r="F41" s="127">
        <v>112.1</v>
      </c>
      <c r="G41" s="127">
        <v>101.8</v>
      </c>
      <c r="H41" s="129"/>
    </row>
    <row r="42" spans="1:8" ht="12.75" customHeight="1" x14ac:dyDescent="0.25">
      <c r="A42" s="168" t="s">
        <v>508</v>
      </c>
      <c r="B42" s="126">
        <v>102957663</v>
      </c>
      <c r="C42" s="126">
        <v>82588035</v>
      </c>
      <c r="D42" s="127">
        <v>129.19999999999999</v>
      </c>
      <c r="E42" s="127">
        <v>116.4</v>
      </c>
      <c r="F42" s="127">
        <v>110.9</v>
      </c>
      <c r="G42" s="127">
        <v>101.6</v>
      </c>
      <c r="H42" s="129"/>
    </row>
    <row r="43" spans="1:8" ht="12.75" customHeight="1" x14ac:dyDescent="0.25">
      <c r="A43" s="168" t="s">
        <v>509</v>
      </c>
      <c r="B43" s="126">
        <v>110345374</v>
      </c>
      <c r="C43" s="126">
        <v>88172507</v>
      </c>
      <c r="D43" s="127">
        <v>138</v>
      </c>
      <c r="E43" s="127">
        <v>124</v>
      </c>
      <c r="F43" s="127">
        <v>111.3</v>
      </c>
      <c r="G43" s="127">
        <v>103.1</v>
      </c>
      <c r="H43" s="129"/>
    </row>
    <row r="44" spans="1:8" ht="12.75" customHeight="1" x14ac:dyDescent="0.25">
      <c r="A44" s="168" t="s">
        <v>510</v>
      </c>
      <c r="B44" s="126">
        <v>107977832</v>
      </c>
      <c r="C44" s="126">
        <v>89127063</v>
      </c>
      <c r="D44" s="127">
        <v>135.69999999999999</v>
      </c>
      <c r="E44" s="127">
        <v>125.7</v>
      </c>
      <c r="F44" s="127">
        <v>107.9</v>
      </c>
      <c r="G44" s="127">
        <v>98.4</v>
      </c>
      <c r="H44" s="129"/>
    </row>
    <row r="45" spans="1:8" ht="12.75" customHeight="1" x14ac:dyDescent="0.25">
      <c r="A45" s="168" t="s">
        <v>511</v>
      </c>
      <c r="B45" s="126">
        <v>116277677</v>
      </c>
      <c r="C45" s="126">
        <v>93439705</v>
      </c>
      <c r="D45" s="127">
        <v>146.30000000000001</v>
      </c>
      <c r="E45" s="127">
        <v>131.30000000000001</v>
      </c>
      <c r="F45" s="127">
        <v>111.4</v>
      </c>
      <c r="G45" s="127">
        <v>98.4</v>
      </c>
      <c r="H45" s="129"/>
    </row>
    <row r="46" spans="1:8" ht="12.75" customHeight="1" x14ac:dyDescent="0.25">
      <c r="A46" s="168" t="s">
        <v>512</v>
      </c>
      <c r="B46" s="126">
        <v>100534631</v>
      </c>
      <c r="C46" s="126">
        <v>79835333</v>
      </c>
      <c r="D46" s="127">
        <v>126.4</v>
      </c>
      <c r="E46" s="127">
        <v>112.7</v>
      </c>
      <c r="F46" s="127">
        <v>112.1</v>
      </c>
      <c r="G46" s="127">
        <v>98.8</v>
      </c>
      <c r="H46" s="129"/>
    </row>
    <row r="47" spans="1:8" ht="12.75" customHeight="1" x14ac:dyDescent="0.25">
      <c r="A47" s="128">
        <v>2018</v>
      </c>
    </row>
    <row r="48" spans="1:8" ht="12.75" customHeight="1" x14ac:dyDescent="0.25">
      <c r="A48" s="168" t="s">
        <v>513</v>
      </c>
      <c r="B48" s="126">
        <v>107092452</v>
      </c>
      <c r="C48" s="126">
        <v>88289426</v>
      </c>
      <c r="D48" s="127">
        <v>135.6</v>
      </c>
      <c r="E48" s="127">
        <v>124.5</v>
      </c>
      <c r="F48" s="127">
        <v>108.9</v>
      </c>
      <c r="G48" s="127">
        <v>96.7</v>
      </c>
    </row>
    <row r="49" spans="1:7" ht="12.75" customHeight="1" x14ac:dyDescent="0.25">
      <c r="A49" s="168" t="s">
        <v>502</v>
      </c>
      <c r="B49" s="126">
        <v>104721045</v>
      </c>
      <c r="C49" s="126">
        <v>84729049</v>
      </c>
      <c r="D49" s="127">
        <v>132</v>
      </c>
      <c r="E49" s="127">
        <v>119.5</v>
      </c>
      <c r="F49" s="127">
        <v>110.4</v>
      </c>
      <c r="G49" s="127">
        <v>100.2</v>
      </c>
    </row>
    <row r="50" spans="1:7" ht="12.75" customHeight="1" x14ac:dyDescent="0.25">
      <c r="A50" s="168" t="s">
        <v>503</v>
      </c>
      <c r="B50" s="126">
        <v>116088455</v>
      </c>
      <c r="C50" s="126">
        <v>93068051</v>
      </c>
      <c r="D50" s="127">
        <v>146.69999999999999</v>
      </c>
      <c r="E50" s="127">
        <v>130.9</v>
      </c>
      <c r="F50" s="127">
        <v>112.1</v>
      </c>
      <c r="G50" s="127">
        <v>100.4</v>
      </c>
    </row>
    <row r="51" spans="1:7" ht="12.75" customHeight="1" x14ac:dyDescent="0.25">
      <c r="A51" s="168" t="s">
        <v>504</v>
      </c>
      <c r="B51" s="126">
        <v>110343444</v>
      </c>
      <c r="C51" s="126">
        <v>89916226</v>
      </c>
      <c r="D51" s="127">
        <v>139.5</v>
      </c>
      <c r="E51" s="127">
        <v>126.9</v>
      </c>
      <c r="F51" s="127">
        <v>109.9</v>
      </c>
      <c r="G51" s="127">
        <v>98.7</v>
      </c>
    </row>
    <row r="52" spans="1:7" ht="12.75" customHeight="1" x14ac:dyDescent="0.25">
      <c r="A52" s="168" t="s">
        <v>505</v>
      </c>
      <c r="B52" s="126">
        <v>109064134</v>
      </c>
      <c r="C52" s="126">
        <v>90643173</v>
      </c>
      <c r="D52" s="127">
        <v>137.1</v>
      </c>
      <c r="E52" s="127">
        <v>127.9</v>
      </c>
      <c r="F52" s="127">
        <v>107.2</v>
      </c>
      <c r="G52" s="127">
        <v>95.1</v>
      </c>
    </row>
    <row r="53" spans="1:7" ht="12.75" customHeight="1" x14ac:dyDescent="0.25">
      <c r="A53" s="168" t="s">
        <v>506</v>
      </c>
      <c r="B53" s="126">
        <v>115319538</v>
      </c>
      <c r="C53" s="126">
        <v>90244358</v>
      </c>
      <c r="D53" s="127">
        <v>145.19999999999999</v>
      </c>
      <c r="E53" s="127">
        <v>127.3</v>
      </c>
      <c r="F53" s="127">
        <v>114</v>
      </c>
      <c r="G53" s="127">
        <v>99.7</v>
      </c>
    </row>
    <row r="54" spans="1:7" ht="12.75" customHeight="1" x14ac:dyDescent="0.25">
      <c r="A54" s="168" t="s">
        <v>507</v>
      </c>
      <c r="B54" s="126">
        <v>110958652</v>
      </c>
      <c r="C54" s="126">
        <v>85854865</v>
      </c>
      <c r="D54" s="127">
        <v>139.1</v>
      </c>
      <c r="E54" s="127">
        <v>120.7</v>
      </c>
      <c r="F54" s="127">
        <v>115.2</v>
      </c>
      <c r="G54" s="127">
        <v>100.4</v>
      </c>
    </row>
    <row r="55" spans="1:7" ht="12.75" customHeight="1" x14ac:dyDescent="0.25">
      <c r="A55" s="168" t="s">
        <v>508</v>
      </c>
      <c r="B55" s="126">
        <v>105383114</v>
      </c>
      <c r="C55" s="126">
        <v>82629398</v>
      </c>
      <c r="D55" s="127">
        <v>132</v>
      </c>
      <c r="E55" s="127">
        <v>116.5</v>
      </c>
      <c r="F55" s="127">
        <v>113.3</v>
      </c>
      <c r="G55" s="127">
        <v>99.9</v>
      </c>
    </row>
    <row r="56" spans="1:7" ht="12.75" customHeight="1" x14ac:dyDescent="0.25">
      <c r="A56" s="168" t="s">
        <v>509</v>
      </c>
      <c r="B56" s="126">
        <v>109142941</v>
      </c>
      <c r="C56" s="126">
        <v>83246781</v>
      </c>
      <c r="D56" s="127">
        <v>136</v>
      </c>
      <c r="E56" s="127">
        <v>117.5</v>
      </c>
      <c r="F56" s="127">
        <v>115.7</v>
      </c>
      <c r="G56" s="127">
        <v>98.3</v>
      </c>
    </row>
    <row r="57" spans="1:7" ht="12.75" customHeight="1" x14ac:dyDescent="0.25">
      <c r="A57" s="168" t="s">
        <v>510</v>
      </c>
      <c r="B57" s="126">
        <v>117258865</v>
      </c>
      <c r="C57" s="126">
        <v>91144601</v>
      </c>
      <c r="D57" s="127">
        <v>146.1</v>
      </c>
      <c r="E57" s="127">
        <v>128.1</v>
      </c>
      <c r="F57" s="127">
        <v>114</v>
      </c>
      <c r="G57" s="127">
        <v>97.1</v>
      </c>
    </row>
    <row r="58" spans="1:7" ht="12.75" customHeight="1" x14ac:dyDescent="0.25">
      <c r="A58" s="168" t="s">
        <v>511</v>
      </c>
      <c r="B58" s="126">
        <v>116261251</v>
      </c>
      <c r="C58" s="126">
        <v>89455553</v>
      </c>
      <c r="D58" s="127">
        <v>145.30000000000001</v>
      </c>
      <c r="E58" s="127">
        <v>126.3</v>
      </c>
      <c r="F58" s="127">
        <v>115.1</v>
      </c>
      <c r="G58" s="127">
        <v>97.7</v>
      </c>
    </row>
    <row r="59" spans="1:7" ht="12.75" customHeight="1" x14ac:dyDescent="0.25">
      <c r="A59" s="168" t="s">
        <v>512</v>
      </c>
      <c r="B59" s="126">
        <v>95806273</v>
      </c>
      <c r="C59" s="126">
        <v>71536982</v>
      </c>
      <c r="D59" s="127">
        <v>119.4</v>
      </c>
      <c r="E59" s="127">
        <v>100.9</v>
      </c>
      <c r="F59" s="127">
        <v>118.3</v>
      </c>
      <c r="G59" s="127">
        <v>99.1</v>
      </c>
    </row>
    <row r="60" spans="1:7" ht="12.75" customHeight="1" x14ac:dyDescent="0.25">
      <c r="A60" s="128">
        <v>2019</v>
      </c>
      <c r="G60" s="127"/>
    </row>
    <row r="61" spans="1:7" ht="12.75" customHeight="1" x14ac:dyDescent="0.25">
      <c r="A61" s="168" t="s">
        <v>513</v>
      </c>
      <c r="B61" s="126">
        <v>108899538</v>
      </c>
      <c r="C61" s="126">
        <v>85036226</v>
      </c>
      <c r="D61" s="127">
        <v>136.4</v>
      </c>
      <c r="E61" s="127">
        <v>120.2</v>
      </c>
      <c r="F61" s="127">
        <v>113.5</v>
      </c>
      <c r="G61" s="127">
        <v>97.8</v>
      </c>
    </row>
    <row r="62" spans="1:7" ht="12.75" customHeight="1" x14ac:dyDescent="0.25">
      <c r="A62" s="168" t="s">
        <v>502</v>
      </c>
      <c r="B62" s="126">
        <v>108836771</v>
      </c>
      <c r="C62" s="126">
        <v>84907373</v>
      </c>
      <c r="D62" s="127">
        <v>136.30000000000001</v>
      </c>
      <c r="E62" s="127">
        <v>120.1</v>
      </c>
      <c r="F62" s="127">
        <v>113.5</v>
      </c>
      <c r="G62" s="127">
        <v>98.4</v>
      </c>
    </row>
    <row r="63" spans="1:7" ht="12.75" customHeight="1" x14ac:dyDescent="0.25">
      <c r="A63" s="168" t="s">
        <v>503</v>
      </c>
      <c r="B63" s="126">
        <v>118219120</v>
      </c>
      <c r="C63" s="126">
        <v>91726381</v>
      </c>
      <c r="D63" s="127">
        <v>148.19999999999999</v>
      </c>
      <c r="E63" s="127">
        <v>129.19999999999999</v>
      </c>
      <c r="F63" s="127">
        <v>114.7</v>
      </c>
      <c r="G63" s="127">
        <v>99.7</v>
      </c>
    </row>
    <row r="64" spans="1:7" ht="12.75" customHeight="1" x14ac:dyDescent="0.25">
      <c r="A64" s="168" t="s">
        <v>504</v>
      </c>
      <c r="B64" s="126">
        <v>109975423</v>
      </c>
      <c r="C64" s="126">
        <v>84851909</v>
      </c>
      <c r="D64" s="127">
        <v>137.9</v>
      </c>
      <c r="E64" s="127">
        <v>119.8</v>
      </c>
      <c r="F64" s="127">
        <v>115.1</v>
      </c>
      <c r="G64" s="127">
        <v>99</v>
      </c>
    </row>
    <row r="65" spans="1:7" ht="12.75" customHeight="1" x14ac:dyDescent="0.25">
      <c r="A65" s="168" t="s">
        <v>505</v>
      </c>
      <c r="B65" s="126">
        <v>114248805</v>
      </c>
      <c r="C65" s="126">
        <v>87634046</v>
      </c>
      <c r="D65" s="127">
        <v>142</v>
      </c>
      <c r="E65" s="127">
        <v>123.4</v>
      </c>
      <c r="F65" s="127">
        <v>115</v>
      </c>
      <c r="G65" s="127">
        <v>99.5</v>
      </c>
    </row>
    <row r="66" spans="1:7" ht="12.75" customHeight="1" x14ac:dyDescent="0.25">
      <c r="A66" s="168" t="s">
        <v>506</v>
      </c>
      <c r="B66" s="126">
        <v>106163613</v>
      </c>
      <c r="C66" s="126">
        <v>80992972</v>
      </c>
      <c r="D66" s="127">
        <v>132.1</v>
      </c>
      <c r="E66" s="127">
        <v>114.4</v>
      </c>
      <c r="F66" s="127">
        <v>115.5</v>
      </c>
      <c r="G66" s="127">
        <v>98</v>
      </c>
    </row>
    <row r="67" spans="1:7" ht="12.75" customHeight="1" x14ac:dyDescent="0.25">
      <c r="A67" s="168" t="s">
        <v>507</v>
      </c>
      <c r="B67" s="126">
        <v>114974339</v>
      </c>
      <c r="C67" s="126">
        <v>87542612</v>
      </c>
      <c r="D67" s="127">
        <v>144</v>
      </c>
      <c r="E67" s="127">
        <v>123.7</v>
      </c>
      <c r="F67" s="127">
        <v>116.4</v>
      </c>
      <c r="G67" s="127">
        <v>101.8</v>
      </c>
    </row>
    <row r="68" spans="1:7" x14ac:dyDescent="0.25">
      <c r="A68" s="168" t="s">
        <v>508</v>
      </c>
      <c r="B68" s="126">
        <v>101617007</v>
      </c>
      <c r="C68" s="126">
        <v>77459554</v>
      </c>
      <c r="D68" s="127">
        <v>126.8</v>
      </c>
      <c r="E68" s="127">
        <v>109.4</v>
      </c>
      <c r="F68" s="127">
        <v>115.9</v>
      </c>
      <c r="G68" s="127">
        <v>100.5</v>
      </c>
    </row>
    <row r="69" spans="1:7" x14ac:dyDescent="0.25">
      <c r="A69" s="168" t="s">
        <v>509</v>
      </c>
      <c r="B69" s="126">
        <v>114148223</v>
      </c>
      <c r="C69" s="126">
        <v>85767014</v>
      </c>
      <c r="D69" s="127">
        <v>141.19999999999999</v>
      </c>
      <c r="E69" s="127">
        <v>121.2</v>
      </c>
      <c r="F69" s="127">
        <v>116.6</v>
      </c>
      <c r="G69" s="127">
        <v>100.4</v>
      </c>
    </row>
    <row r="70" spans="1:7" x14ac:dyDescent="0.25">
      <c r="A70" s="168" t="s">
        <v>510</v>
      </c>
      <c r="B70" s="126">
        <v>119762654</v>
      </c>
      <c r="C70" s="126">
        <v>89750459</v>
      </c>
      <c r="D70" s="127">
        <v>147.4</v>
      </c>
      <c r="E70" s="127">
        <v>126.4</v>
      </c>
      <c r="F70" s="127">
        <v>116.7</v>
      </c>
      <c r="G70" s="127">
        <v>97.5</v>
      </c>
    </row>
    <row r="71" spans="1:7" x14ac:dyDescent="0.25">
      <c r="A71" s="168" t="s">
        <v>511</v>
      </c>
      <c r="B71" s="126">
        <v>113243512</v>
      </c>
      <c r="C71" s="126">
        <v>83956501</v>
      </c>
      <c r="D71" s="127">
        <v>140.4</v>
      </c>
      <c r="E71" s="127">
        <v>118.6</v>
      </c>
      <c r="F71" s="127">
        <v>118.3</v>
      </c>
      <c r="G71" s="127">
        <v>98.9</v>
      </c>
    </row>
    <row r="72" spans="1:7" x14ac:dyDescent="0.25">
      <c r="A72" s="168" t="s">
        <v>512</v>
      </c>
      <c r="B72" s="126">
        <v>98062559</v>
      </c>
      <c r="C72" s="126">
        <v>71396950</v>
      </c>
      <c r="D72" s="127">
        <v>121.8</v>
      </c>
      <c r="E72" s="127">
        <v>100.9</v>
      </c>
      <c r="F72" s="127">
        <v>120.7</v>
      </c>
      <c r="G72" s="127">
        <v>99.7</v>
      </c>
    </row>
    <row r="73" spans="1:7" x14ac:dyDescent="0.25">
      <c r="A73" s="128">
        <v>2020</v>
      </c>
    </row>
    <row r="74" spans="1:7" x14ac:dyDescent="0.25">
      <c r="A74" s="168" t="s">
        <v>513</v>
      </c>
      <c r="B74" s="126">
        <v>106630873</v>
      </c>
      <c r="C74" s="126">
        <v>77607377</v>
      </c>
      <c r="D74" s="127">
        <v>128.9</v>
      </c>
      <c r="E74" s="127">
        <v>110.6</v>
      </c>
      <c r="F74" s="127">
        <v>116.6</v>
      </c>
      <c r="G74" s="127">
        <v>97.9</v>
      </c>
    </row>
    <row r="75" spans="1:7" x14ac:dyDescent="0.25">
      <c r="A75" s="168" t="s">
        <v>502</v>
      </c>
      <c r="B75" s="126">
        <v>109162688</v>
      </c>
      <c r="C75" s="126">
        <v>79243193</v>
      </c>
      <c r="D75" s="127">
        <v>132.5</v>
      </c>
      <c r="E75" s="127">
        <v>112.8</v>
      </c>
      <c r="F75" s="127">
        <v>117.4</v>
      </c>
      <c r="G75" s="127">
        <v>103.3</v>
      </c>
    </row>
    <row r="76" spans="1:7" x14ac:dyDescent="0.25">
      <c r="A76" s="168" t="s">
        <v>503</v>
      </c>
      <c r="B76" s="126">
        <v>108931463</v>
      </c>
      <c r="C76" s="126">
        <v>78368287</v>
      </c>
      <c r="D76" s="127">
        <v>130.9</v>
      </c>
      <c r="E76" s="127">
        <v>111.2</v>
      </c>
      <c r="F76" s="127">
        <v>117.7</v>
      </c>
      <c r="G76" s="127">
        <v>101.2</v>
      </c>
    </row>
    <row r="77" spans="1:7" x14ac:dyDescent="0.25">
      <c r="A77" s="168" t="s">
        <v>504</v>
      </c>
      <c r="B77" s="126">
        <v>75728509</v>
      </c>
      <c r="C77" s="126">
        <v>55720584</v>
      </c>
      <c r="D77" s="127">
        <v>91.4</v>
      </c>
      <c r="E77" s="127">
        <v>79.5</v>
      </c>
      <c r="F77" s="127">
        <v>115</v>
      </c>
      <c r="G77" s="127">
        <v>101.8</v>
      </c>
    </row>
    <row r="78" spans="1:7" x14ac:dyDescent="0.25">
      <c r="A78" s="168" t="s">
        <v>505</v>
      </c>
      <c r="B78" s="126">
        <v>80213997</v>
      </c>
      <c r="C78" s="126">
        <v>58071924</v>
      </c>
      <c r="D78" s="127">
        <v>96.4</v>
      </c>
      <c r="E78" s="127">
        <v>82.7</v>
      </c>
      <c r="F78" s="127">
        <v>116.5</v>
      </c>
      <c r="G78" s="127">
        <v>102.9</v>
      </c>
    </row>
    <row r="79" spans="1:7" x14ac:dyDescent="0.25">
      <c r="A79" s="168" t="s">
        <v>506</v>
      </c>
      <c r="B79" s="126">
        <v>96029191</v>
      </c>
      <c r="C79" s="126">
        <v>70242301</v>
      </c>
      <c r="D79" s="127">
        <v>115.1</v>
      </c>
      <c r="E79" s="127">
        <v>100</v>
      </c>
      <c r="F79" s="127">
        <v>115.1</v>
      </c>
      <c r="G79" s="127">
        <v>100.5</v>
      </c>
    </row>
    <row r="80" spans="1:7" x14ac:dyDescent="0.25">
      <c r="A80" s="168" t="s">
        <v>507</v>
      </c>
      <c r="B80" s="126">
        <v>102327210</v>
      </c>
      <c r="C80" s="126">
        <v>73678643</v>
      </c>
      <c r="D80" s="127">
        <v>121.9</v>
      </c>
      <c r="E80" s="127">
        <v>105.1</v>
      </c>
      <c r="F80" s="127">
        <v>116</v>
      </c>
      <c r="G80" s="127">
        <v>104.3</v>
      </c>
    </row>
    <row r="81" spans="1:7" x14ac:dyDescent="0.25">
      <c r="A81" s="168" t="s">
        <v>508</v>
      </c>
      <c r="B81" s="126">
        <v>91233161</v>
      </c>
      <c r="C81" s="126">
        <v>67781358</v>
      </c>
      <c r="D81" s="127">
        <v>109.3</v>
      </c>
      <c r="E81" s="127">
        <v>96.5</v>
      </c>
      <c r="F81" s="127">
        <v>113.3</v>
      </c>
      <c r="G81" s="127">
        <v>101.3</v>
      </c>
    </row>
    <row r="82" spans="1:7" x14ac:dyDescent="0.25">
      <c r="A82" s="168" t="s">
        <v>509</v>
      </c>
      <c r="B82" s="126">
        <v>109834056</v>
      </c>
      <c r="C82" s="126">
        <v>80765431</v>
      </c>
      <c r="D82" s="127">
        <v>129.5</v>
      </c>
      <c r="E82" s="127">
        <v>114.7</v>
      </c>
      <c r="F82" s="127">
        <v>112.9</v>
      </c>
      <c r="G82" s="127">
        <v>100.1</v>
      </c>
    </row>
    <row r="83" spans="1:7" x14ac:dyDescent="0.25">
      <c r="A83" s="168" t="s">
        <v>510</v>
      </c>
      <c r="B83" s="126">
        <v>112096244</v>
      </c>
      <c r="C83" s="126">
        <v>81139269</v>
      </c>
      <c r="D83" s="127">
        <v>132.1</v>
      </c>
      <c r="E83" s="127">
        <v>115.3</v>
      </c>
      <c r="F83" s="127">
        <v>114.5</v>
      </c>
      <c r="G83" s="127">
        <v>101.4</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10/2020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3"/>
  <sheetViews>
    <sheetView zoomScaleNormal="100" workbookViewId="0">
      <pane ySplit="6" topLeftCell="A7" activePane="bottomLeft" state="frozen"/>
      <selection pane="bottomLeft" activeCell="A7" sqref="A7"/>
    </sheetView>
  </sheetViews>
  <sheetFormatPr baseColWidth="10" defaultColWidth="11.44140625" defaultRowHeight="13.2" x14ac:dyDescent="0.25"/>
  <cols>
    <col min="1" max="1" width="16.44140625" style="117" customWidth="1"/>
    <col min="2" max="2" width="15.44140625" style="117" customWidth="1"/>
    <col min="3" max="3" width="15.88671875" style="119" customWidth="1"/>
    <col min="4" max="4" width="14.5546875" style="127" customWidth="1"/>
    <col min="5" max="6" width="13.109375" style="127" customWidth="1"/>
    <col min="7" max="7" width="15.44140625" style="117" customWidth="1"/>
    <col min="8" max="16384" width="11.44140625" style="117"/>
  </cols>
  <sheetData>
    <row r="1" spans="1:7" ht="15" x14ac:dyDescent="0.25">
      <c r="A1" s="535" t="s">
        <v>1294</v>
      </c>
      <c r="B1" s="535"/>
      <c r="C1" s="535"/>
      <c r="D1" s="535"/>
      <c r="E1" s="535"/>
      <c r="F1" s="535"/>
      <c r="G1" s="116"/>
    </row>
    <row r="2" spans="1:7" s="119" customFormat="1" ht="15" customHeight="1" x14ac:dyDescent="0.3">
      <c r="A2" s="536" t="s">
        <v>1298</v>
      </c>
      <c r="B2" s="536"/>
      <c r="C2" s="536"/>
      <c r="D2" s="536"/>
      <c r="E2" s="536"/>
      <c r="F2" s="536"/>
      <c r="G2" s="118"/>
    </row>
    <row r="3" spans="1:7" s="119" customFormat="1" ht="15" customHeight="1" x14ac:dyDescent="0.3">
      <c r="A3" s="550"/>
      <c r="B3" s="550"/>
      <c r="C3" s="550"/>
      <c r="D3" s="550"/>
      <c r="E3" s="550"/>
      <c r="F3" s="550"/>
      <c r="G3" s="118"/>
    </row>
    <row r="4" spans="1:7" ht="13.35" customHeight="1" x14ac:dyDescent="0.25">
      <c r="A4" s="518" t="s">
        <v>499</v>
      </c>
      <c r="B4" s="543" t="s">
        <v>1287</v>
      </c>
      <c r="C4" s="545" t="s">
        <v>1288</v>
      </c>
      <c r="D4" s="547" t="s">
        <v>1289</v>
      </c>
      <c r="E4" s="526" t="s">
        <v>1292</v>
      </c>
      <c r="F4" s="532" t="s">
        <v>1297</v>
      </c>
      <c r="G4" s="120"/>
    </row>
    <row r="5" spans="1:7" x14ac:dyDescent="0.25">
      <c r="A5" s="519"/>
      <c r="B5" s="544"/>
      <c r="C5" s="546"/>
      <c r="D5" s="548"/>
      <c r="E5" s="527"/>
      <c r="F5" s="533"/>
      <c r="G5" s="120"/>
    </row>
    <row r="6" spans="1:7" x14ac:dyDescent="0.25">
      <c r="A6" s="520"/>
      <c r="B6" s="540" t="s">
        <v>521</v>
      </c>
      <c r="C6" s="541"/>
      <c r="D6" s="549"/>
      <c r="E6" s="528"/>
      <c r="F6" s="534"/>
      <c r="G6" s="120"/>
    </row>
    <row r="7" spans="1:7" x14ac:dyDescent="0.25">
      <c r="A7" s="130"/>
      <c r="B7" s="122"/>
      <c r="C7" s="123"/>
      <c r="D7" s="124"/>
      <c r="E7" s="124"/>
      <c r="F7" s="124"/>
    </row>
    <row r="8" spans="1:7" ht="12.75" customHeight="1" x14ac:dyDescent="0.25">
      <c r="A8" s="128">
        <v>2015</v>
      </c>
    </row>
    <row r="9" spans="1:7" ht="12.75" customHeight="1" x14ac:dyDescent="0.25">
      <c r="A9" s="168" t="s">
        <v>513</v>
      </c>
      <c r="B9" s="126">
        <v>73999048</v>
      </c>
      <c r="C9" s="126">
        <v>68759656</v>
      </c>
      <c r="D9" s="127">
        <v>114.4</v>
      </c>
      <c r="E9" s="127">
        <v>108.1</v>
      </c>
      <c r="F9" s="127">
        <v>105.9</v>
      </c>
    </row>
    <row r="10" spans="1:7" ht="12.75" customHeight="1" x14ac:dyDescent="0.25">
      <c r="A10" s="168" t="s">
        <v>502</v>
      </c>
      <c r="B10" s="126">
        <v>76172448</v>
      </c>
      <c r="C10" s="126">
        <v>69862769</v>
      </c>
      <c r="D10" s="127">
        <v>117.7</v>
      </c>
      <c r="E10" s="127">
        <v>109.7</v>
      </c>
      <c r="F10" s="127">
        <v>107.2</v>
      </c>
    </row>
    <row r="11" spans="1:7" ht="12.75" customHeight="1" x14ac:dyDescent="0.25">
      <c r="A11" s="168" t="s">
        <v>503</v>
      </c>
      <c r="B11" s="126">
        <v>84560711</v>
      </c>
      <c r="C11" s="126">
        <v>75067617</v>
      </c>
      <c r="D11" s="127">
        <v>130.80000000000001</v>
      </c>
      <c r="E11" s="127">
        <v>117.9</v>
      </c>
      <c r="F11" s="127">
        <v>111</v>
      </c>
    </row>
    <row r="12" spans="1:7" ht="12.75" customHeight="1" x14ac:dyDescent="0.25">
      <c r="A12" s="168" t="s">
        <v>504</v>
      </c>
      <c r="B12" s="126">
        <v>78805435</v>
      </c>
      <c r="C12" s="126">
        <v>70284729</v>
      </c>
      <c r="D12" s="127">
        <v>123.3</v>
      </c>
      <c r="E12" s="127">
        <v>111.8</v>
      </c>
      <c r="F12" s="127">
        <v>110.3</v>
      </c>
    </row>
    <row r="13" spans="1:7" ht="12.75" customHeight="1" x14ac:dyDescent="0.25">
      <c r="A13" s="168" t="s">
        <v>505</v>
      </c>
      <c r="B13" s="126">
        <v>76300286</v>
      </c>
      <c r="C13" s="126">
        <v>68481392</v>
      </c>
      <c r="D13" s="127">
        <v>117.9</v>
      </c>
      <c r="E13" s="127">
        <v>107.5</v>
      </c>
      <c r="F13" s="127">
        <v>109.6</v>
      </c>
    </row>
    <row r="14" spans="1:7" ht="12.75" customHeight="1" x14ac:dyDescent="0.25">
      <c r="A14" s="168" t="s">
        <v>506</v>
      </c>
      <c r="B14" s="126">
        <v>81699217</v>
      </c>
      <c r="C14" s="126">
        <v>72456577</v>
      </c>
      <c r="D14" s="127">
        <v>126.1</v>
      </c>
      <c r="E14" s="127">
        <v>113.7</v>
      </c>
      <c r="F14" s="127">
        <v>110.9</v>
      </c>
    </row>
    <row r="15" spans="1:7" ht="12.75" customHeight="1" x14ac:dyDescent="0.25">
      <c r="A15" s="168" t="s">
        <v>507</v>
      </c>
      <c r="B15" s="126">
        <v>82289422</v>
      </c>
      <c r="C15" s="126">
        <v>73927738</v>
      </c>
      <c r="D15" s="127">
        <v>127.1</v>
      </c>
      <c r="E15" s="127">
        <v>116.1</v>
      </c>
      <c r="F15" s="127">
        <v>109.4</v>
      </c>
    </row>
    <row r="16" spans="1:7" ht="12.75" customHeight="1" x14ac:dyDescent="0.25">
      <c r="A16" s="168" t="s">
        <v>508</v>
      </c>
      <c r="B16" s="126">
        <v>72712318</v>
      </c>
      <c r="C16" s="126">
        <v>64960040</v>
      </c>
      <c r="D16" s="127">
        <v>112.6</v>
      </c>
      <c r="E16" s="127">
        <v>102.2</v>
      </c>
      <c r="F16" s="127">
        <v>110.2</v>
      </c>
    </row>
    <row r="17" spans="1:7" ht="12.75" customHeight="1" x14ac:dyDescent="0.25">
      <c r="A17" s="168" t="s">
        <v>509</v>
      </c>
      <c r="B17" s="126">
        <v>83177322</v>
      </c>
      <c r="C17" s="126">
        <v>74883743</v>
      </c>
      <c r="D17" s="127">
        <v>128.30000000000001</v>
      </c>
      <c r="E17" s="127">
        <v>117.4</v>
      </c>
      <c r="F17" s="127">
        <v>109.3</v>
      </c>
    </row>
    <row r="18" spans="1:7" ht="12.75" customHeight="1" x14ac:dyDescent="0.25">
      <c r="A18" s="168" t="s">
        <v>510</v>
      </c>
      <c r="B18" s="126">
        <v>84092717</v>
      </c>
      <c r="C18" s="126">
        <v>75350374</v>
      </c>
      <c r="D18" s="127">
        <v>130</v>
      </c>
      <c r="E18" s="127">
        <v>118.3</v>
      </c>
      <c r="F18" s="127">
        <v>109.9</v>
      </c>
    </row>
    <row r="19" spans="1:7" ht="12.75" customHeight="1" x14ac:dyDescent="0.25">
      <c r="A19" s="168" t="s">
        <v>511</v>
      </c>
      <c r="B19" s="126">
        <v>82179261</v>
      </c>
      <c r="C19" s="126">
        <v>73520493</v>
      </c>
      <c r="D19" s="127">
        <v>127</v>
      </c>
      <c r="E19" s="127">
        <v>115.4</v>
      </c>
      <c r="F19" s="127">
        <v>110</v>
      </c>
    </row>
    <row r="20" spans="1:7" ht="12.75" customHeight="1" x14ac:dyDescent="0.25">
      <c r="A20" s="168" t="s">
        <v>512</v>
      </c>
      <c r="B20" s="126">
        <v>73256690</v>
      </c>
      <c r="C20" s="126">
        <v>66351367</v>
      </c>
      <c r="D20" s="127">
        <v>114.7</v>
      </c>
      <c r="E20" s="127">
        <v>105.4</v>
      </c>
      <c r="F20" s="127">
        <v>108.8</v>
      </c>
    </row>
    <row r="21" spans="1:7" ht="12.75" customHeight="1" x14ac:dyDescent="0.25">
      <c r="A21" s="128">
        <v>2016</v>
      </c>
    </row>
    <row r="22" spans="1:7" ht="12.75" customHeight="1" x14ac:dyDescent="0.25">
      <c r="A22" s="168" t="s">
        <v>513</v>
      </c>
      <c r="B22" s="126">
        <v>75265660</v>
      </c>
      <c r="C22" s="126">
        <v>66811432</v>
      </c>
      <c r="D22" s="127">
        <v>114.5</v>
      </c>
      <c r="E22" s="127">
        <v>108</v>
      </c>
      <c r="F22" s="127">
        <v>106.1</v>
      </c>
      <c r="G22" s="127"/>
    </row>
    <row r="23" spans="1:7" ht="12.75" customHeight="1" x14ac:dyDescent="0.25">
      <c r="A23" s="168" t="s">
        <v>502</v>
      </c>
      <c r="B23" s="126">
        <v>79448149</v>
      </c>
      <c r="C23" s="126">
        <v>69779311</v>
      </c>
      <c r="D23" s="127">
        <v>119.6</v>
      </c>
      <c r="E23" s="127">
        <v>112.9</v>
      </c>
      <c r="F23" s="127">
        <v>106</v>
      </c>
    </row>
    <row r="24" spans="1:7" ht="12.75" customHeight="1" x14ac:dyDescent="0.25">
      <c r="A24" s="168" t="s">
        <v>503</v>
      </c>
      <c r="B24" s="126">
        <v>81006995</v>
      </c>
      <c r="C24" s="126">
        <v>71820714</v>
      </c>
      <c r="D24" s="127">
        <v>122.1</v>
      </c>
      <c r="E24" s="127">
        <v>116</v>
      </c>
      <c r="F24" s="127">
        <v>105.3</v>
      </c>
    </row>
    <row r="25" spans="1:7" ht="12.75" customHeight="1" x14ac:dyDescent="0.25">
      <c r="A25" s="168" t="s">
        <v>504</v>
      </c>
      <c r="B25" s="126">
        <v>78756672</v>
      </c>
      <c r="C25" s="126">
        <v>70599191</v>
      </c>
      <c r="D25" s="127">
        <v>118.9</v>
      </c>
      <c r="E25" s="127">
        <v>114.1</v>
      </c>
      <c r="F25" s="127">
        <v>104.2</v>
      </c>
    </row>
    <row r="26" spans="1:7" ht="12.75" customHeight="1" x14ac:dyDescent="0.25">
      <c r="A26" s="168" t="s">
        <v>505</v>
      </c>
      <c r="B26" s="126">
        <v>76271586</v>
      </c>
      <c r="C26" s="126">
        <v>68294777</v>
      </c>
      <c r="D26" s="127">
        <v>115.1</v>
      </c>
      <c r="E26" s="127">
        <v>110.3</v>
      </c>
      <c r="F26" s="127">
        <v>104.3</v>
      </c>
    </row>
    <row r="27" spans="1:7" ht="12.75" customHeight="1" x14ac:dyDescent="0.25">
      <c r="A27" s="168" t="s">
        <v>506</v>
      </c>
      <c r="B27" s="126">
        <v>82052319</v>
      </c>
      <c r="C27" s="126">
        <v>72067554</v>
      </c>
      <c r="D27" s="127">
        <v>123.5</v>
      </c>
      <c r="E27" s="127">
        <v>116.5</v>
      </c>
      <c r="F27" s="127">
        <v>106.1</v>
      </c>
    </row>
    <row r="28" spans="1:7" ht="12.75" customHeight="1" x14ac:dyDescent="0.25">
      <c r="A28" s="168" t="s">
        <v>507</v>
      </c>
      <c r="B28" s="126">
        <v>76965178</v>
      </c>
      <c r="C28" s="126">
        <v>67917236</v>
      </c>
      <c r="D28" s="127">
        <v>116</v>
      </c>
      <c r="E28" s="127">
        <v>109.8</v>
      </c>
      <c r="F28" s="127">
        <v>105.7</v>
      </c>
    </row>
    <row r="29" spans="1:7" ht="12.75" customHeight="1" x14ac:dyDescent="0.25">
      <c r="A29" s="168" t="s">
        <v>508</v>
      </c>
      <c r="B29" s="126">
        <v>76634380</v>
      </c>
      <c r="C29" s="126">
        <v>68162656</v>
      </c>
      <c r="D29" s="127">
        <v>115.6</v>
      </c>
      <c r="E29" s="127">
        <v>110.1</v>
      </c>
      <c r="F29" s="127">
        <v>104.9</v>
      </c>
    </row>
    <row r="30" spans="1:7" ht="12.75" customHeight="1" x14ac:dyDescent="0.25">
      <c r="A30" s="168" t="s">
        <v>509</v>
      </c>
      <c r="B30" s="126">
        <v>81854374</v>
      </c>
      <c r="C30" s="126">
        <v>72269464</v>
      </c>
      <c r="D30" s="127">
        <v>123.2</v>
      </c>
      <c r="E30" s="127">
        <v>116.6</v>
      </c>
      <c r="F30" s="127">
        <v>105.6</v>
      </c>
    </row>
    <row r="31" spans="1:7" ht="12.75" customHeight="1" x14ac:dyDescent="0.25">
      <c r="A31" s="168" t="s">
        <v>510</v>
      </c>
      <c r="B31" s="126">
        <v>82227189</v>
      </c>
      <c r="C31" s="126">
        <v>71039887</v>
      </c>
      <c r="D31" s="127">
        <v>124.3</v>
      </c>
      <c r="E31" s="127">
        <v>114.8</v>
      </c>
      <c r="F31" s="127">
        <v>108.3</v>
      </c>
    </row>
    <row r="32" spans="1:7" ht="12.75" customHeight="1" x14ac:dyDescent="0.25">
      <c r="A32" s="168" t="s">
        <v>511</v>
      </c>
      <c r="B32" s="126">
        <v>85658251</v>
      </c>
      <c r="C32" s="126">
        <v>73988092</v>
      </c>
      <c r="D32" s="127">
        <v>129.30000000000001</v>
      </c>
      <c r="E32" s="127">
        <v>119.6</v>
      </c>
      <c r="F32" s="127">
        <v>108.1</v>
      </c>
    </row>
    <row r="33" spans="1:7" ht="12.75" customHeight="1" x14ac:dyDescent="0.25">
      <c r="A33" s="168" t="s">
        <v>512</v>
      </c>
      <c r="B33" s="126">
        <v>78776636</v>
      </c>
      <c r="C33" s="126">
        <v>65487637</v>
      </c>
      <c r="D33" s="127">
        <v>118.3</v>
      </c>
      <c r="E33" s="127">
        <v>105.6</v>
      </c>
      <c r="F33" s="127">
        <v>112.1</v>
      </c>
    </row>
    <row r="34" spans="1:7" ht="12.75" customHeight="1" x14ac:dyDescent="0.25">
      <c r="A34" s="128">
        <v>2017</v>
      </c>
      <c r="B34" s="129"/>
      <c r="C34" s="129"/>
    </row>
    <row r="35" spans="1:7" ht="12.75" customHeight="1" x14ac:dyDescent="0.25">
      <c r="A35" s="168" t="s">
        <v>513</v>
      </c>
      <c r="B35" s="126">
        <v>83686734</v>
      </c>
      <c r="C35" s="126">
        <v>65824512</v>
      </c>
      <c r="D35" s="127">
        <v>126.4</v>
      </c>
      <c r="E35" s="127">
        <v>112.3</v>
      </c>
      <c r="F35" s="127">
        <v>112.5</v>
      </c>
      <c r="G35" s="127"/>
    </row>
    <row r="36" spans="1:7" ht="12.75" customHeight="1" x14ac:dyDescent="0.25">
      <c r="A36" s="168" t="s">
        <v>502</v>
      </c>
      <c r="B36" s="126">
        <v>82149145</v>
      </c>
      <c r="C36" s="126">
        <v>64173147</v>
      </c>
      <c r="D36" s="127">
        <v>122.9</v>
      </c>
      <c r="E36" s="127">
        <v>109.4</v>
      </c>
      <c r="F36" s="127">
        <v>112.3</v>
      </c>
      <c r="G36" s="127"/>
    </row>
    <row r="37" spans="1:7" ht="12.75" customHeight="1" x14ac:dyDescent="0.25">
      <c r="A37" s="168" t="s">
        <v>503</v>
      </c>
      <c r="B37" s="126">
        <v>92820032</v>
      </c>
      <c r="C37" s="126">
        <v>71764322</v>
      </c>
      <c r="D37" s="127">
        <v>140.80000000000001</v>
      </c>
      <c r="E37" s="127">
        <v>124.2</v>
      </c>
      <c r="F37" s="127">
        <v>113.4</v>
      </c>
      <c r="G37" s="127"/>
    </row>
    <row r="38" spans="1:7" ht="12.75" customHeight="1" x14ac:dyDescent="0.25">
      <c r="A38" s="168" t="s">
        <v>504</v>
      </c>
      <c r="B38" s="126">
        <v>82784362</v>
      </c>
      <c r="C38" s="126">
        <v>64622294</v>
      </c>
      <c r="D38" s="127">
        <v>123</v>
      </c>
      <c r="E38" s="127">
        <v>110.3</v>
      </c>
      <c r="F38" s="127">
        <v>111.5</v>
      </c>
      <c r="G38" s="127"/>
    </row>
    <row r="39" spans="1:7" ht="12.75" customHeight="1" x14ac:dyDescent="0.25">
      <c r="A39" s="168" t="s">
        <v>505</v>
      </c>
      <c r="B39" s="126">
        <v>88429651</v>
      </c>
      <c r="C39" s="126">
        <v>70048433</v>
      </c>
      <c r="D39" s="127">
        <v>132.4</v>
      </c>
      <c r="E39" s="127">
        <v>119.5</v>
      </c>
      <c r="F39" s="127">
        <v>110.8</v>
      </c>
      <c r="G39" s="127"/>
    </row>
    <row r="40" spans="1:7" ht="12.75" customHeight="1" x14ac:dyDescent="0.25">
      <c r="A40" s="168" t="s">
        <v>506</v>
      </c>
      <c r="B40" s="126">
        <v>84833179</v>
      </c>
      <c r="C40" s="126">
        <v>67822721</v>
      </c>
      <c r="D40" s="127">
        <v>126.8</v>
      </c>
      <c r="E40" s="127">
        <v>115.8</v>
      </c>
      <c r="F40" s="127">
        <v>109.5</v>
      </c>
      <c r="G40" s="127"/>
    </row>
    <row r="41" spans="1:7" ht="12.75" customHeight="1" x14ac:dyDescent="0.25">
      <c r="A41" s="168" t="s">
        <v>507</v>
      </c>
      <c r="B41" s="126">
        <v>84096950</v>
      </c>
      <c r="C41" s="126">
        <v>66863030</v>
      </c>
      <c r="D41" s="127">
        <v>125.6</v>
      </c>
      <c r="E41" s="127">
        <v>114.1</v>
      </c>
      <c r="F41" s="127">
        <v>110.1</v>
      </c>
      <c r="G41" s="127"/>
    </row>
    <row r="42" spans="1:7" ht="12.75" customHeight="1" x14ac:dyDescent="0.25">
      <c r="A42" s="168" t="s">
        <v>508</v>
      </c>
      <c r="B42" s="126">
        <v>82695834</v>
      </c>
      <c r="C42" s="126">
        <v>66188782</v>
      </c>
      <c r="D42" s="127">
        <v>123.4</v>
      </c>
      <c r="E42" s="127">
        <v>113</v>
      </c>
      <c r="F42" s="127">
        <v>109.2</v>
      </c>
      <c r="G42" s="127"/>
    </row>
    <row r="43" spans="1:7" ht="12.75" customHeight="1" x14ac:dyDescent="0.25">
      <c r="A43" s="168" t="s">
        <v>509</v>
      </c>
      <c r="B43" s="126">
        <v>86104453</v>
      </c>
      <c r="C43" s="126">
        <v>69587663</v>
      </c>
      <c r="D43" s="127">
        <v>128.30000000000001</v>
      </c>
      <c r="E43" s="127">
        <v>118.8</v>
      </c>
      <c r="F43" s="127">
        <v>108</v>
      </c>
      <c r="G43" s="127"/>
    </row>
    <row r="44" spans="1:7" ht="12.75" customHeight="1" x14ac:dyDescent="0.25">
      <c r="A44" s="168" t="s">
        <v>510</v>
      </c>
      <c r="B44" s="126">
        <v>88867041</v>
      </c>
      <c r="C44" s="126">
        <v>71064270</v>
      </c>
      <c r="D44" s="127">
        <v>133</v>
      </c>
      <c r="E44" s="127">
        <v>121.4</v>
      </c>
      <c r="F44" s="127">
        <v>109.6</v>
      </c>
      <c r="G44" s="127"/>
    </row>
    <row r="45" spans="1:7" ht="12.75" customHeight="1" x14ac:dyDescent="0.25">
      <c r="A45" s="168" t="s">
        <v>511</v>
      </c>
      <c r="B45" s="126">
        <v>92435711</v>
      </c>
      <c r="C45" s="126">
        <v>71606120</v>
      </c>
      <c r="D45" s="127">
        <v>140.19999999999999</v>
      </c>
      <c r="E45" s="127">
        <v>123.9</v>
      </c>
      <c r="F45" s="127">
        <v>113.2</v>
      </c>
      <c r="G45" s="127"/>
    </row>
    <row r="46" spans="1:7" ht="12.75" customHeight="1" x14ac:dyDescent="0.25">
      <c r="A46" s="168" t="s">
        <v>512</v>
      </c>
      <c r="B46" s="126">
        <v>82109641</v>
      </c>
      <c r="C46" s="126">
        <v>63071187</v>
      </c>
      <c r="D46" s="127">
        <v>122.4</v>
      </c>
      <c r="E46" s="127">
        <v>107.8</v>
      </c>
      <c r="F46" s="127">
        <v>113.5</v>
      </c>
      <c r="G46" s="127"/>
    </row>
    <row r="47" spans="1:7" ht="12.75" customHeight="1" x14ac:dyDescent="0.25">
      <c r="A47" s="128">
        <v>2018</v>
      </c>
    </row>
    <row r="48" spans="1:7" ht="12.75" customHeight="1" x14ac:dyDescent="0.25">
      <c r="A48" s="168" t="s">
        <v>513</v>
      </c>
      <c r="B48" s="126">
        <v>89542683</v>
      </c>
      <c r="C48" s="126">
        <v>70376080</v>
      </c>
      <c r="D48" s="127">
        <v>135.4</v>
      </c>
      <c r="E48" s="127">
        <v>120.2</v>
      </c>
      <c r="F48" s="127">
        <v>112.6</v>
      </c>
    </row>
    <row r="49" spans="1:6" ht="12.75" customHeight="1" x14ac:dyDescent="0.25">
      <c r="A49" s="168" t="s">
        <v>502</v>
      </c>
      <c r="B49" s="126">
        <v>86106277</v>
      </c>
      <c r="C49" s="126">
        <v>68710442</v>
      </c>
      <c r="D49" s="127">
        <v>129.30000000000001</v>
      </c>
      <c r="E49" s="127">
        <v>117.3</v>
      </c>
      <c r="F49" s="127">
        <v>110.2</v>
      </c>
    </row>
    <row r="50" spans="1:6" ht="12.75" customHeight="1" x14ac:dyDescent="0.25">
      <c r="A50" s="168" t="s">
        <v>503</v>
      </c>
      <c r="B50" s="126">
        <v>91063201</v>
      </c>
      <c r="C50" s="126">
        <v>71547320</v>
      </c>
      <c r="D50" s="127">
        <v>136.4</v>
      </c>
      <c r="E50" s="127">
        <v>122.2</v>
      </c>
      <c r="F50" s="127">
        <v>111.6</v>
      </c>
    </row>
    <row r="51" spans="1:6" ht="12.75" customHeight="1" x14ac:dyDescent="0.25">
      <c r="A51" s="168" t="s">
        <v>504</v>
      </c>
      <c r="B51" s="126">
        <v>89867405</v>
      </c>
      <c r="C51" s="126">
        <v>70094305</v>
      </c>
      <c r="D51" s="127">
        <v>133.30000000000001</v>
      </c>
      <c r="E51" s="127">
        <v>119.7</v>
      </c>
      <c r="F51" s="127">
        <v>111.4</v>
      </c>
    </row>
    <row r="52" spans="1:6" ht="12.75" customHeight="1" x14ac:dyDescent="0.25">
      <c r="A52" s="168" t="s">
        <v>505</v>
      </c>
      <c r="B52" s="126">
        <v>89042133</v>
      </c>
      <c r="C52" s="126">
        <v>69822171</v>
      </c>
      <c r="D52" s="127">
        <v>134.4</v>
      </c>
      <c r="E52" s="127">
        <v>119.3</v>
      </c>
      <c r="F52" s="127">
        <v>112.7</v>
      </c>
    </row>
    <row r="53" spans="1:6" ht="12.75" customHeight="1" x14ac:dyDescent="0.25">
      <c r="A53" s="168" t="s">
        <v>506</v>
      </c>
      <c r="B53" s="126">
        <v>93371617</v>
      </c>
      <c r="C53" s="126">
        <v>71221598</v>
      </c>
      <c r="D53" s="127">
        <v>138.80000000000001</v>
      </c>
      <c r="E53" s="127">
        <v>121.5</v>
      </c>
      <c r="F53" s="127">
        <v>114.3</v>
      </c>
    </row>
    <row r="54" spans="1:6" ht="12.75" customHeight="1" x14ac:dyDescent="0.25">
      <c r="A54" s="168" t="s">
        <v>507</v>
      </c>
      <c r="B54" s="126">
        <v>94602168</v>
      </c>
      <c r="C54" s="126">
        <v>72148566</v>
      </c>
      <c r="D54" s="127">
        <v>141.19999999999999</v>
      </c>
      <c r="E54" s="127">
        <v>123.1</v>
      </c>
      <c r="F54" s="127">
        <v>114.7</v>
      </c>
    </row>
    <row r="55" spans="1:6" ht="12.75" customHeight="1" x14ac:dyDescent="0.25">
      <c r="A55" s="168" t="s">
        <v>508</v>
      </c>
      <c r="B55" s="126">
        <v>87746975</v>
      </c>
      <c r="C55" s="126">
        <v>67455229</v>
      </c>
      <c r="D55" s="127">
        <v>130.6</v>
      </c>
      <c r="E55" s="127">
        <v>115.2</v>
      </c>
      <c r="F55" s="127">
        <v>113.4</v>
      </c>
    </row>
    <row r="56" spans="1:6" ht="12.75" customHeight="1" x14ac:dyDescent="0.25">
      <c r="A56" s="168" t="s">
        <v>509</v>
      </c>
      <c r="B56" s="126">
        <v>90970794</v>
      </c>
      <c r="C56" s="126">
        <v>67470579</v>
      </c>
      <c r="D56" s="127">
        <v>137.6</v>
      </c>
      <c r="E56" s="127">
        <v>116.9</v>
      </c>
      <c r="F56" s="127">
        <v>117.7</v>
      </c>
    </row>
    <row r="57" spans="1:6" ht="12.75" customHeight="1" x14ac:dyDescent="0.25">
      <c r="A57" s="168" t="s">
        <v>510</v>
      </c>
      <c r="B57" s="126">
        <v>98544666</v>
      </c>
      <c r="C57" s="126">
        <v>73733798</v>
      </c>
      <c r="D57" s="127">
        <v>147.5</v>
      </c>
      <c r="E57" s="127">
        <v>125.7</v>
      </c>
      <c r="F57" s="127">
        <v>117.4</v>
      </c>
    </row>
    <row r="58" spans="1:6" ht="12.75" customHeight="1" x14ac:dyDescent="0.25">
      <c r="A58" s="168" t="s">
        <v>511</v>
      </c>
      <c r="B58" s="126">
        <v>96111092</v>
      </c>
      <c r="C58" s="126">
        <v>71702624</v>
      </c>
      <c r="D58" s="127">
        <v>144.19999999999999</v>
      </c>
      <c r="E58" s="127">
        <v>122.4</v>
      </c>
      <c r="F58" s="127">
        <v>117.8</v>
      </c>
    </row>
    <row r="59" spans="1:6" ht="12.75" customHeight="1" x14ac:dyDescent="0.25">
      <c r="A59" s="168" t="s">
        <v>512</v>
      </c>
      <c r="B59" s="126">
        <v>81751397</v>
      </c>
      <c r="C59" s="126">
        <v>59552168</v>
      </c>
      <c r="D59" s="127">
        <v>121.3</v>
      </c>
      <c r="E59" s="127">
        <v>101.6</v>
      </c>
      <c r="F59" s="127">
        <v>119.4</v>
      </c>
    </row>
    <row r="60" spans="1:6" ht="12.75" customHeight="1" x14ac:dyDescent="0.25">
      <c r="A60" s="128">
        <v>2019</v>
      </c>
    </row>
    <row r="61" spans="1:6" ht="12.75" customHeight="1" x14ac:dyDescent="0.25">
      <c r="A61" s="168" t="s">
        <v>513</v>
      </c>
      <c r="B61" s="126">
        <v>94205759</v>
      </c>
      <c r="C61" s="126">
        <v>72353025</v>
      </c>
      <c r="D61" s="127">
        <v>143.19999999999999</v>
      </c>
      <c r="E61" s="127">
        <v>123.4</v>
      </c>
      <c r="F61" s="127">
        <v>116.1</v>
      </c>
    </row>
    <row r="62" spans="1:6" ht="12.75" customHeight="1" x14ac:dyDescent="0.25">
      <c r="A62" s="168" t="s">
        <v>502</v>
      </c>
      <c r="B62" s="126">
        <v>91087217</v>
      </c>
      <c r="C62" s="126">
        <v>69415035</v>
      </c>
      <c r="D62" s="127">
        <v>136.9</v>
      </c>
      <c r="E62" s="127">
        <v>118.6</v>
      </c>
      <c r="F62" s="127">
        <v>115.4</v>
      </c>
    </row>
    <row r="63" spans="1:6" ht="12.75" customHeight="1" x14ac:dyDescent="0.25">
      <c r="A63" s="168" t="s">
        <v>503</v>
      </c>
      <c r="B63" s="126">
        <v>95842199</v>
      </c>
      <c r="C63" s="126">
        <v>73216415</v>
      </c>
      <c r="D63" s="127">
        <v>143.80000000000001</v>
      </c>
      <c r="E63" s="127">
        <v>124.9</v>
      </c>
      <c r="F63" s="127">
        <v>115.1</v>
      </c>
    </row>
    <row r="64" spans="1:6" ht="12.75" customHeight="1" x14ac:dyDescent="0.25">
      <c r="A64" s="168" t="s">
        <v>504</v>
      </c>
      <c r="B64" s="126">
        <v>92139272</v>
      </c>
      <c r="C64" s="126">
        <v>70545216</v>
      </c>
      <c r="D64" s="127">
        <v>140</v>
      </c>
      <c r="E64" s="127">
        <v>120.4</v>
      </c>
      <c r="F64" s="127">
        <v>116.3</v>
      </c>
    </row>
    <row r="65" spans="1:7" ht="12.75" customHeight="1" x14ac:dyDescent="0.25">
      <c r="A65" s="168" t="s">
        <v>505</v>
      </c>
      <c r="B65" s="126">
        <v>93499241</v>
      </c>
      <c r="C65" s="126">
        <v>71077324</v>
      </c>
      <c r="D65" s="127">
        <v>140.30000000000001</v>
      </c>
      <c r="E65" s="127">
        <v>121.4</v>
      </c>
      <c r="F65" s="127">
        <v>115.6</v>
      </c>
    </row>
    <row r="66" spans="1:7" ht="12.75" customHeight="1" x14ac:dyDescent="0.25">
      <c r="A66" s="168" t="s">
        <v>506</v>
      </c>
      <c r="B66" s="126">
        <v>89531263</v>
      </c>
      <c r="C66" s="126">
        <v>66703236</v>
      </c>
      <c r="D66" s="127">
        <v>134</v>
      </c>
      <c r="E66" s="127">
        <v>113.8</v>
      </c>
      <c r="F66" s="127">
        <v>117.8</v>
      </c>
    </row>
    <row r="67" spans="1:7" ht="12.75" customHeight="1" x14ac:dyDescent="0.25">
      <c r="A67" s="168" t="s">
        <v>507</v>
      </c>
      <c r="B67" s="126">
        <v>93659993</v>
      </c>
      <c r="C67" s="126">
        <v>72331486</v>
      </c>
      <c r="D67" s="127">
        <v>141</v>
      </c>
      <c r="E67" s="127">
        <v>123.4</v>
      </c>
      <c r="F67" s="127">
        <v>114.3</v>
      </c>
    </row>
    <row r="68" spans="1:7" x14ac:dyDescent="0.25">
      <c r="A68" s="168" t="s">
        <v>508</v>
      </c>
      <c r="B68" s="126">
        <v>85115801</v>
      </c>
      <c r="C68" s="126">
        <v>64123709</v>
      </c>
      <c r="D68" s="127">
        <v>126.4</v>
      </c>
      <c r="E68" s="127">
        <v>109.6</v>
      </c>
      <c r="F68" s="127">
        <v>115.3</v>
      </c>
    </row>
    <row r="69" spans="1:7" x14ac:dyDescent="0.25">
      <c r="A69" s="168" t="s">
        <v>509</v>
      </c>
      <c r="B69" s="126">
        <v>92972203</v>
      </c>
      <c r="C69" s="126">
        <v>69080639</v>
      </c>
      <c r="D69" s="127">
        <v>136.9</v>
      </c>
      <c r="E69" s="127">
        <v>118</v>
      </c>
      <c r="F69" s="127">
        <v>116.1</v>
      </c>
    </row>
    <row r="70" spans="1:7" x14ac:dyDescent="0.25">
      <c r="A70" s="168" t="s">
        <v>510</v>
      </c>
      <c r="B70" s="126">
        <v>98441989</v>
      </c>
      <c r="C70" s="126">
        <v>71945283</v>
      </c>
      <c r="D70" s="127">
        <v>147</v>
      </c>
      <c r="E70" s="127">
        <v>122.8</v>
      </c>
      <c r="F70" s="127">
        <v>119.7</v>
      </c>
    </row>
    <row r="71" spans="1:7" x14ac:dyDescent="0.25">
      <c r="A71" s="168" t="s">
        <v>511</v>
      </c>
      <c r="B71" s="126">
        <v>94713182</v>
      </c>
      <c r="C71" s="126">
        <v>68621405</v>
      </c>
      <c r="D71" s="127">
        <v>140.30000000000001</v>
      </c>
      <c r="E71" s="127">
        <v>117.3</v>
      </c>
      <c r="F71" s="127">
        <v>119.6</v>
      </c>
    </row>
    <row r="72" spans="1:7" x14ac:dyDescent="0.25">
      <c r="A72" s="168" t="s">
        <v>512</v>
      </c>
      <c r="B72" s="126">
        <v>82932951</v>
      </c>
      <c r="C72" s="126">
        <v>59054132</v>
      </c>
      <c r="D72" s="127">
        <v>122.2</v>
      </c>
      <c r="E72" s="127">
        <v>100.9</v>
      </c>
      <c r="F72" s="127">
        <v>121.1</v>
      </c>
    </row>
    <row r="73" spans="1:7" x14ac:dyDescent="0.25">
      <c r="A73" s="128">
        <v>2020</v>
      </c>
    </row>
    <row r="74" spans="1:7" x14ac:dyDescent="0.25">
      <c r="A74" s="168" t="s">
        <v>513</v>
      </c>
      <c r="B74" s="126">
        <v>92918459</v>
      </c>
      <c r="C74" s="126">
        <v>65457349</v>
      </c>
      <c r="D74" s="127">
        <v>134</v>
      </c>
      <c r="E74" s="127">
        <v>112.6</v>
      </c>
      <c r="F74" s="127">
        <v>119.1</v>
      </c>
    </row>
    <row r="75" spans="1:7" x14ac:dyDescent="0.25">
      <c r="A75" s="168" t="s">
        <v>502</v>
      </c>
      <c r="B75" s="126">
        <v>88881064</v>
      </c>
      <c r="C75" s="126">
        <v>64485865</v>
      </c>
      <c r="D75" s="127">
        <v>125.8</v>
      </c>
      <c r="E75" s="127">
        <v>110.8</v>
      </c>
      <c r="F75" s="127">
        <v>113.6</v>
      </c>
    </row>
    <row r="76" spans="1:7" x14ac:dyDescent="0.25">
      <c r="A76" s="168" t="s">
        <v>503</v>
      </c>
      <c r="B76" s="126">
        <v>91707648</v>
      </c>
      <c r="C76" s="126">
        <v>65407566</v>
      </c>
      <c r="D76" s="127">
        <v>130.6</v>
      </c>
      <c r="E76" s="127">
        <v>112.3</v>
      </c>
      <c r="F76" s="127">
        <v>116.3</v>
      </c>
      <c r="G76" s="127"/>
    </row>
    <row r="77" spans="1:7" x14ac:dyDescent="0.25">
      <c r="A77" s="168" t="s">
        <v>504</v>
      </c>
      <c r="B77" s="126">
        <v>72280743</v>
      </c>
      <c r="C77" s="126">
        <v>53252402</v>
      </c>
      <c r="D77" s="127">
        <v>103.6</v>
      </c>
      <c r="E77" s="127">
        <v>91.7</v>
      </c>
      <c r="F77" s="127">
        <v>113</v>
      </c>
    </row>
    <row r="78" spans="1:7" x14ac:dyDescent="0.25">
      <c r="A78" s="168" t="s">
        <v>505</v>
      </c>
      <c r="B78" s="126">
        <v>73260711</v>
      </c>
      <c r="C78" s="126">
        <v>53785694</v>
      </c>
      <c r="D78" s="127">
        <v>104.8</v>
      </c>
      <c r="E78" s="127">
        <v>92.6</v>
      </c>
      <c r="F78" s="127">
        <v>113.2</v>
      </c>
    </row>
    <row r="79" spans="1:7" x14ac:dyDescent="0.25">
      <c r="A79" s="168" t="s">
        <v>506</v>
      </c>
      <c r="B79" s="126">
        <v>80635774</v>
      </c>
      <c r="C79" s="126">
        <v>58259966</v>
      </c>
      <c r="D79" s="127">
        <v>114.6</v>
      </c>
      <c r="E79" s="127">
        <v>100.1</v>
      </c>
      <c r="F79" s="127">
        <v>114.5</v>
      </c>
    </row>
    <row r="80" spans="1:7" x14ac:dyDescent="0.25">
      <c r="A80" s="168" t="s">
        <v>507</v>
      </c>
      <c r="B80" s="126">
        <v>83112894</v>
      </c>
      <c r="C80" s="126">
        <v>61971511</v>
      </c>
      <c r="D80" s="127">
        <v>120.2</v>
      </c>
      <c r="E80" s="127">
        <v>108.1</v>
      </c>
      <c r="F80" s="127">
        <v>111.2</v>
      </c>
    </row>
    <row r="81" spans="1:6" x14ac:dyDescent="0.25">
      <c r="A81" s="168" t="s">
        <v>508</v>
      </c>
      <c r="B81" s="126">
        <v>79304859</v>
      </c>
      <c r="C81" s="126">
        <v>58614263</v>
      </c>
      <c r="D81" s="127">
        <v>114.4</v>
      </c>
      <c r="E81" s="127">
        <v>102.3</v>
      </c>
      <c r="F81" s="127">
        <v>111.8</v>
      </c>
    </row>
    <row r="82" spans="1:6" x14ac:dyDescent="0.25">
      <c r="A82" s="168" t="s">
        <v>509</v>
      </c>
      <c r="B82" s="126">
        <v>89248650</v>
      </c>
      <c r="C82" s="126">
        <v>65079982</v>
      </c>
      <c r="D82" s="127">
        <v>126.2</v>
      </c>
      <c r="E82" s="127">
        <v>111.8</v>
      </c>
      <c r="F82" s="127">
        <v>112.8</v>
      </c>
    </row>
    <row r="83" spans="1:6" x14ac:dyDescent="0.25">
      <c r="A83" s="168" t="s">
        <v>510</v>
      </c>
      <c r="B83" s="126">
        <v>92731491</v>
      </c>
      <c r="C83" s="126">
        <v>67351657</v>
      </c>
      <c r="D83" s="127">
        <v>132.6</v>
      </c>
      <c r="E83" s="127">
        <v>117.4</v>
      </c>
      <c r="F83" s="127">
        <v>112.9</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10/2020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94"/>
  <sheetViews>
    <sheetView workbookViewId="0">
      <pane ySplit="11" topLeftCell="A12" activePane="bottomLeft" state="frozen"/>
      <selection activeCell="A12" sqref="A12"/>
      <selection pane="bottomLeft" activeCell="A12" sqref="A12"/>
    </sheetView>
  </sheetViews>
  <sheetFormatPr baseColWidth="10" defaultColWidth="11.44140625" defaultRowHeight="13.2" x14ac:dyDescent="0.25"/>
  <cols>
    <col min="1" max="1" width="7" style="161" customWidth="1"/>
    <col min="2" max="2" width="11.88671875" style="161" customWidth="1"/>
    <col min="3" max="5" width="10.88671875" style="161" customWidth="1"/>
    <col min="6" max="6" width="11.5546875" style="161" customWidth="1"/>
    <col min="7" max="9" width="10.88671875" style="161" customWidth="1"/>
    <col min="10" max="10" width="11.5546875" style="161" customWidth="1"/>
    <col min="11" max="16384" width="11.44140625" style="290"/>
  </cols>
  <sheetData>
    <row r="1" spans="1:10" ht="20.100000000000001" customHeight="1" x14ac:dyDescent="0.25">
      <c r="A1" s="551" t="s">
        <v>1623</v>
      </c>
      <c r="B1" s="551"/>
      <c r="C1" s="551"/>
      <c r="D1" s="551"/>
      <c r="E1" s="551"/>
      <c r="F1" s="551"/>
      <c r="G1" s="551"/>
      <c r="H1" s="551"/>
      <c r="I1" s="551"/>
      <c r="J1" s="551"/>
    </row>
    <row r="2" spans="1:10" ht="20.100000000000001" customHeight="1" x14ac:dyDescent="0.25">
      <c r="A2" s="420"/>
      <c r="B2" s="420"/>
      <c r="C2" s="420"/>
      <c r="D2" s="420"/>
      <c r="E2" s="420"/>
      <c r="F2" s="420"/>
      <c r="G2" s="420"/>
      <c r="H2" s="420"/>
      <c r="I2" s="420"/>
      <c r="J2" s="420"/>
    </row>
    <row r="3" spans="1:10" x14ac:dyDescent="0.25">
      <c r="A3" s="313"/>
      <c r="B3" s="314"/>
      <c r="C3" s="552" t="s">
        <v>300</v>
      </c>
      <c r="D3" s="553"/>
      <c r="E3" s="553"/>
      <c r="F3" s="554"/>
      <c r="G3" s="552" t="s">
        <v>301</v>
      </c>
      <c r="H3" s="553"/>
      <c r="I3" s="553"/>
      <c r="J3" s="553"/>
    </row>
    <row r="4" spans="1:10" ht="12.75" customHeight="1" x14ac:dyDescent="0.25">
      <c r="A4" s="315"/>
      <c r="B4" s="316"/>
      <c r="C4" s="555"/>
      <c r="D4" s="556"/>
      <c r="E4" s="555" t="s">
        <v>1299</v>
      </c>
      <c r="F4" s="556"/>
      <c r="G4" s="555"/>
      <c r="H4" s="556"/>
      <c r="I4" s="555" t="s">
        <v>1299</v>
      </c>
      <c r="J4" s="557"/>
    </row>
    <row r="5" spans="1:10" ht="12.75" customHeight="1" x14ac:dyDescent="0.25">
      <c r="A5" s="315"/>
      <c r="B5" s="316"/>
      <c r="C5" s="555" t="s">
        <v>1300</v>
      </c>
      <c r="D5" s="556"/>
      <c r="E5" s="555" t="s">
        <v>1301</v>
      </c>
      <c r="F5" s="556"/>
      <c r="G5" s="555" t="s">
        <v>1300</v>
      </c>
      <c r="H5" s="556"/>
      <c r="I5" s="555" t="s">
        <v>1301</v>
      </c>
      <c r="J5" s="557"/>
    </row>
    <row r="6" spans="1:10" ht="13.5" customHeight="1" x14ac:dyDescent="0.25">
      <c r="A6" s="315"/>
      <c r="B6" s="316"/>
      <c r="C6" s="555"/>
      <c r="D6" s="556"/>
      <c r="E6" s="555" t="s">
        <v>1302</v>
      </c>
      <c r="F6" s="556"/>
      <c r="G6" s="555"/>
      <c r="H6" s="556"/>
      <c r="I6" s="557" t="s">
        <v>1302</v>
      </c>
      <c r="J6" s="557"/>
    </row>
    <row r="7" spans="1:10" ht="13.5" customHeight="1" x14ac:dyDescent="0.25">
      <c r="A7" s="317" t="s">
        <v>1303</v>
      </c>
      <c r="B7" s="318" t="s">
        <v>1304</v>
      </c>
      <c r="C7" s="558" t="s">
        <v>1305</v>
      </c>
      <c r="D7" s="319" t="s">
        <v>1306</v>
      </c>
      <c r="E7" s="558" t="s">
        <v>1305</v>
      </c>
      <c r="F7" s="319" t="s">
        <v>1306</v>
      </c>
      <c r="G7" s="558" t="s">
        <v>1305</v>
      </c>
      <c r="H7" s="319" t="s">
        <v>1306</v>
      </c>
      <c r="I7" s="558" t="s">
        <v>1305</v>
      </c>
      <c r="J7" s="320" t="s">
        <v>1306</v>
      </c>
    </row>
    <row r="8" spans="1:10" x14ac:dyDescent="0.25">
      <c r="A8" s="315"/>
      <c r="B8" s="316"/>
      <c r="C8" s="559"/>
      <c r="D8" s="321" t="s">
        <v>1307</v>
      </c>
      <c r="E8" s="559"/>
      <c r="F8" s="321" t="s">
        <v>1307</v>
      </c>
      <c r="G8" s="559"/>
      <c r="H8" s="321" t="s">
        <v>1307</v>
      </c>
      <c r="I8" s="559"/>
      <c r="J8" s="322" t="s">
        <v>1307</v>
      </c>
    </row>
    <row r="9" spans="1:10" x14ac:dyDescent="0.25">
      <c r="A9" s="315"/>
      <c r="B9" s="316"/>
      <c r="C9" s="559"/>
      <c r="D9" s="321" t="s">
        <v>1308</v>
      </c>
      <c r="E9" s="559"/>
      <c r="F9" s="321" t="s">
        <v>1309</v>
      </c>
      <c r="G9" s="559"/>
      <c r="H9" s="321" t="s">
        <v>1308</v>
      </c>
      <c r="I9" s="559"/>
      <c r="J9" s="322" t="s">
        <v>1309</v>
      </c>
    </row>
    <row r="10" spans="1:10" x14ac:dyDescent="0.25">
      <c r="A10" s="315"/>
      <c r="B10" s="316"/>
      <c r="C10" s="559"/>
      <c r="D10" s="321" t="s">
        <v>1310</v>
      </c>
      <c r="E10" s="559"/>
      <c r="F10" s="321" t="s">
        <v>1310</v>
      </c>
      <c r="G10" s="559"/>
      <c r="H10" s="321" t="s">
        <v>1310</v>
      </c>
      <c r="I10" s="559"/>
      <c r="J10" s="322" t="s">
        <v>1310</v>
      </c>
    </row>
    <row r="11" spans="1:10" x14ac:dyDescent="0.25">
      <c r="A11" s="323"/>
      <c r="B11" s="324"/>
      <c r="C11" s="560"/>
      <c r="D11" s="325" t="s">
        <v>427</v>
      </c>
      <c r="E11" s="560"/>
      <c r="F11" s="325" t="s">
        <v>427</v>
      </c>
      <c r="G11" s="560"/>
      <c r="H11" s="325" t="s">
        <v>427</v>
      </c>
      <c r="I11" s="560"/>
      <c r="J11" s="326" t="s">
        <v>427</v>
      </c>
    </row>
    <row r="12" spans="1:10" ht="12.75" customHeight="1" x14ac:dyDescent="0.25">
      <c r="A12" s="327"/>
      <c r="B12" s="328"/>
      <c r="C12" s="327"/>
      <c r="D12" s="327"/>
      <c r="E12" s="327"/>
      <c r="F12" s="327"/>
      <c r="G12" s="327"/>
      <c r="H12" s="327"/>
      <c r="I12" s="327"/>
      <c r="J12" s="327"/>
    </row>
    <row r="13" spans="1:10" ht="12.75" hidden="1" customHeight="1" x14ac:dyDescent="0.25">
      <c r="A13" s="167">
        <v>2014</v>
      </c>
      <c r="B13" s="329" t="s">
        <v>513</v>
      </c>
      <c r="C13" s="330">
        <v>89.7</v>
      </c>
      <c r="D13" s="332">
        <v>1.8</v>
      </c>
      <c r="E13" s="330">
        <v>93.8</v>
      </c>
      <c r="F13" s="331">
        <v>1.8014107433532267</v>
      </c>
      <c r="G13" s="330">
        <v>75</v>
      </c>
      <c r="H13" s="331">
        <v>0.7</v>
      </c>
      <c r="I13" s="330">
        <v>75.900000000000006</v>
      </c>
      <c r="J13" s="331">
        <v>1.5522547838886513</v>
      </c>
    </row>
    <row r="14" spans="1:10" ht="12.6" hidden="1" customHeight="1" x14ac:dyDescent="0.25">
      <c r="B14" s="329" t="s">
        <v>502</v>
      </c>
      <c r="C14" s="330">
        <v>91.3</v>
      </c>
      <c r="D14" s="332">
        <v>3.9</v>
      </c>
      <c r="E14" s="330">
        <v>93</v>
      </c>
      <c r="F14" s="331">
        <v>-0.87410723803432733</v>
      </c>
      <c r="G14" s="330">
        <v>75.3</v>
      </c>
      <c r="H14" s="331">
        <v>5.6</v>
      </c>
      <c r="I14" s="330">
        <v>76.599999999999994</v>
      </c>
      <c r="J14" s="331">
        <v>0.93556463302146842</v>
      </c>
    </row>
    <row r="15" spans="1:10" ht="12.6" hidden="1" customHeight="1" x14ac:dyDescent="0.25">
      <c r="B15" s="329" t="s">
        <v>503</v>
      </c>
      <c r="C15" s="330">
        <v>94.8</v>
      </c>
      <c r="D15" s="332">
        <v>1</v>
      </c>
      <c r="E15" s="330">
        <v>90.4</v>
      </c>
      <c r="F15" s="331">
        <v>-2.8282611033444427</v>
      </c>
      <c r="G15" s="330">
        <v>78.3</v>
      </c>
      <c r="H15" s="331">
        <v>4.3</v>
      </c>
      <c r="I15" s="330">
        <v>75.7</v>
      </c>
      <c r="J15" s="331">
        <v>-1.1488250652741505</v>
      </c>
    </row>
    <row r="16" spans="1:10" ht="12.6" hidden="1" customHeight="1" x14ac:dyDescent="0.25">
      <c r="B16" s="329" t="s">
        <v>504</v>
      </c>
      <c r="C16" s="330">
        <v>92.9</v>
      </c>
      <c r="D16" s="331">
        <v>-0.7</v>
      </c>
      <c r="E16" s="330">
        <v>92.8</v>
      </c>
      <c r="F16" s="331">
        <v>2.7003098716246177</v>
      </c>
      <c r="G16" s="330">
        <v>75.5</v>
      </c>
      <c r="H16" s="331">
        <v>0.1</v>
      </c>
      <c r="I16" s="330">
        <v>75.5</v>
      </c>
      <c r="J16" s="331">
        <v>-0.27733755942946914</v>
      </c>
    </row>
    <row r="17" spans="1:10" ht="12.6" hidden="1" customHeight="1" x14ac:dyDescent="0.25">
      <c r="B17" s="329" t="s">
        <v>505</v>
      </c>
      <c r="C17" s="330">
        <v>91.1</v>
      </c>
      <c r="D17" s="331">
        <v>3.7</v>
      </c>
      <c r="E17" s="330">
        <v>91.1</v>
      </c>
      <c r="F17" s="331">
        <v>-1.7995689655172398</v>
      </c>
      <c r="G17" s="330">
        <v>73.599999999999994</v>
      </c>
      <c r="H17" s="331">
        <v>-0.4</v>
      </c>
      <c r="I17" s="330">
        <v>73.8</v>
      </c>
      <c r="J17" s="331">
        <v>-2.2381141570653074</v>
      </c>
    </row>
    <row r="18" spans="1:10" ht="12.6" hidden="1" customHeight="1" x14ac:dyDescent="0.25">
      <c r="B18" s="329" t="s">
        <v>506</v>
      </c>
      <c r="C18" s="330">
        <v>92.6</v>
      </c>
      <c r="D18" s="331">
        <v>0.8</v>
      </c>
      <c r="E18" s="330">
        <v>93.5</v>
      </c>
      <c r="F18" s="331">
        <v>2.5567870075716037</v>
      </c>
      <c r="G18" s="330">
        <v>76.599999999999994</v>
      </c>
      <c r="H18" s="331">
        <v>2.2999999999999998</v>
      </c>
      <c r="I18" s="330">
        <v>77.2</v>
      </c>
      <c r="J18" s="331">
        <v>4.5787049580059636</v>
      </c>
    </row>
    <row r="19" spans="1:10" ht="12.6" hidden="1" customHeight="1" x14ac:dyDescent="0.25">
      <c r="B19" s="329" t="s">
        <v>507</v>
      </c>
      <c r="C19" s="330">
        <v>100</v>
      </c>
      <c r="D19" s="331">
        <v>7.9</v>
      </c>
      <c r="E19" s="330">
        <v>96.3</v>
      </c>
      <c r="F19" s="331">
        <v>3.0494329124759245</v>
      </c>
      <c r="G19" s="330">
        <v>76.900000000000006</v>
      </c>
      <c r="H19" s="331">
        <v>0.9</v>
      </c>
      <c r="I19" s="330">
        <v>75.099999999999994</v>
      </c>
      <c r="J19" s="331">
        <v>-2.7072538860103634</v>
      </c>
    </row>
    <row r="20" spans="1:10" ht="12.6" hidden="1" customHeight="1" x14ac:dyDescent="0.25">
      <c r="B20" s="329" t="s">
        <v>508</v>
      </c>
      <c r="C20" s="330">
        <v>83.1</v>
      </c>
      <c r="D20" s="331">
        <v>-1.6</v>
      </c>
      <c r="E20" s="330">
        <v>92.2</v>
      </c>
      <c r="F20" s="331">
        <v>-4.2467033537535119</v>
      </c>
      <c r="G20" s="330">
        <v>69.599999999999994</v>
      </c>
      <c r="H20" s="331">
        <v>-2.2000000000000002</v>
      </c>
      <c r="I20" s="330">
        <v>75.400000000000006</v>
      </c>
      <c r="J20" s="331">
        <v>0.3461589668486198</v>
      </c>
    </row>
    <row r="21" spans="1:10" ht="12.6" hidden="1" customHeight="1" x14ac:dyDescent="0.25">
      <c r="B21" s="329" t="s">
        <v>509</v>
      </c>
      <c r="C21" s="330">
        <v>101.5</v>
      </c>
      <c r="D21" s="331">
        <v>7.9</v>
      </c>
      <c r="E21" s="330">
        <v>95.9</v>
      </c>
      <c r="F21" s="331">
        <v>4.0013012361743705</v>
      </c>
      <c r="G21" s="330">
        <v>79.900000000000006</v>
      </c>
      <c r="H21" s="331">
        <v>8.3000000000000007</v>
      </c>
      <c r="I21" s="330">
        <v>77.900000000000006</v>
      </c>
      <c r="J21" s="331">
        <v>3.3037017380920686</v>
      </c>
    </row>
    <row r="22" spans="1:10" ht="12.6" hidden="1" customHeight="1" x14ac:dyDescent="0.25">
      <c r="B22" s="329" t="s">
        <v>510</v>
      </c>
      <c r="C22" s="330">
        <v>102.9</v>
      </c>
      <c r="D22" s="331">
        <v>4.4000000000000004</v>
      </c>
      <c r="E22" s="330">
        <v>96.5</v>
      </c>
      <c r="F22" s="331">
        <v>0.61516004587633955</v>
      </c>
      <c r="G22" s="330">
        <v>81.400000000000006</v>
      </c>
      <c r="H22" s="331">
        <v>1</v>
      </c>
      <c r="I22" s="330">
        <v>76.2</v>
      </c>
      <c r="J22" s="331">
        <v>-2.1063447212946285</v>
      </c>
    </row>
    <row r="23" spans="1:10" ht="12.6" hidden="1" customHeight="1" x14ac:dyDescent="0.25">
      <c r="B23" s="329" t="s">
        <v>511</v>
      </c>
      <c r="C23" s="330">
        <v>94.9</v>
      </c>
      <c r="D23" s="331">
        <v>1</v>
      </c>
      <c r="E23" s="330">
        <v>94.2</v>
      </c>
      <c r="F23" s="331">
        <v>-2.3419689119171028</v>
      </c>
      <c r="G23" s="330">
        <v>77.5</v>
      </c>
      <c r="H23" s="331">
        <v>2</v>
      </c>
      <c r="I23" s="330">
        <v>76.400000000000006</v>
      </c>
      <c r="J23" s="331">
        <v>0.1836788244555132</v>
      </c>
    </row>
    <row r="24" spans="1:10" ht="12.6" hidden="1" customHeight="1" x14ac:dyDescent="0.25">
      <c r="B24" s="329" t="s">
        <v>512</v>
      </c>
      <c r="C24" s="330">
        <v>89.1</v>
      </c>
      <c r="D24" s="331">
        <v>9.4</v>
      </c>
      <c r="E24" s="330">
        <v>97.9</v>
      </c>
      <c r="F24" s="331">
        <v>3.9261460101867707</v>
      </c>
      <c r="G24" s="330">
        <v>70.599999999999994</v>
      </c>
      <c r="H24" s="331">
        <v>4.5</v>
      </c>
      <c r="I24" s="330">
        <v>76.599999999999994</v>
      </c>
      <c r="J24" s="331">
        <v>0.35358826610789595</v>
      </c>
    </row>
    <row r="25" spans="1:10" ht="12.6" hidden="1" customHeight="1" x14ac:dyDescent="0.25">
      <c r="A25" s="167">
        <v>2015</v>
      </c>
      <c r="B25" s="329" t="s">
        <v>513</v>
      </c>
      <c r="C25" s="330">
        <v>89.7</v>
      </c>
      <c r="D25" s="331">
        <v>0</v>
      </c>
      <c r="E25" s="330">
        <v>96.6</v>
      </c>
      <c r="F25" s="331">
        <v>-1.4192362671023084</v>
      </c>
      <c r="G25" s="330">
        <v>74</v>
      </c>
      <c r="H25" s="331">
        <v>-1.3</v>
      </c>
      <c r="I25" s="330">
        <v>76.2</v>
      </c>
      <c r="J25" s="331">
        <v>-0.57418765496541901</v>
      </c>
    </row>
    <row r="26" spans="1:10" ht="12.6" hidden="1" customHeight="1" x14ac:dyDescent="0.25">
      <c r="B26" s="329" t="s">
        <v>502</v>
      </c>
      <c r="C26" s="330">
        <v>95.4</v>
      </c>
      <c r="D26" s="331">
        <v>4.5</v>
      </c>
      <c r="E26" s="330">
        <v>98.3</v>
      </c>
      <c r="F26" s="331">
        <v>1.8021750388399926</v>
      </c>
      <c r="G26" s="330">
        <v>76.2</v>
      </c>
      <c r="H26" s="331">
        <v>1.2</v>
      </c>
      <c r="I26" s="330">
        <v>78.099999999999994</v>
      </c>
      <c r="J26" s="331">
        <v>2.4675154219713891</v>
      </c>
    </row>
    <row r="27" spans="1:10" ht="12.6" hidden="1" customHeight="1" x14ac:dyDescent="0.25">
      <c r="B27" s="329" t="s">
        <v>503</v>
      </c>
      <c r="C27" s="330">
        <v>107.6</v>
      </c>
      <c r="D27" s="331">
        <v>13.5</v>
      </c>
      <c r="E27" s="330">
        <v>98.3</v>
      </c>
      <c r="F27" s="331">
        <v>3.0521924916060428E-2</v>
      </c>
      <c r="G27" s="330">
        <v>84.6</v>
      </c>
      <c r="H27" s="331">
        <v>8</v>
      </c>
      <c r="I27" s="330">
        <v>79.599999999999994</v>
      </c>
      <c r="J27" s="331">
        <v>1.9341616498014691</v>
      </c>
    </row>
    <row r="28" spans="1:10" ht="12.6" hidden="1" customHeight="1" x14ac:dyDescent="0.25">
      <c r="B28" s="329" t="s">
        <v>504</v>
      </c>
      <c r="C28" s="330">
        <v>100.1</v>
      </c>
      <c r="D28" s="331">
        <v>7.8</v>
      </c>
      <c r="E28" s="330">
        <v>100</v>
      </c>
      <c r="F28" s="331">
        <v>1.6578519121236868</v>
      </c>
      <c r="G28" s="330">
        <v>78.8</v>
      </c>
      <c r="H28" s="331">
        <v>4.4000000000000004</v>
      </c>
      <c r="I28" s="330">
        <v>78.900000000000006</v>
      </c>
      <c r="J28" s="331">
        <v>-0.91731590851973355</v>
      </c>
    </row>
    <row r="29" spans="1:10" ht="12.6" hidden="1" customHeight="1" x14ac:dyDescent="0.25">
      <c r="B29" s="329" t="s">
        <v>505</v>
      </c>
      <c r="C29" s="330">
        <v>95.4</v>
      </c>
      <c r="D29" s="331">
        <v>4.8</v>
      </c>
      <c r="E29" s="330">
        <v>101.2</v>
      </c>
      <c r="F29" s="331">
        <v>1.2106053026513131</v>
      </c>
      <c r="G29" s="330">
        <v>76.3</v>
      </c>
      <c r="H29" s="331">
        <v>3.6</v>
      </c>
      <c r="I29" s="330">
        <v>79.5</v>
      </c>
      <c r="J29" s="331">
        <v>0.78630310716552021</v>
      </c>
    </row>
    <row r="30" spans="1:10" ht="12.6" hidden="1" customHeight="1" x14ac:dyDescent="0.25">
      <c r="B30" s="329" t="s">
        <v>506</v>
      </c>
      <c r="C30" s="330">
        <v>105.3</v>
      </c>
      <c r="D30" s="331">
        <v>13.6</v>
      </c>
      <c r="E30" s="330">
        <v>100.1</v>
      </c>
      <c r="F30" s="331">
        <v>-1.0577303281929518</v>
      </c>
      <c r="G30" s="330">
        <v>81.7</v>
      </c>
      <c r="H30" s="331">
        <v>6.7</v>
      </c>
      <c r="I30" s="330">
        <v>79.2</v>
      </c>
      <c r="J30" s="331">
        <v>-0.32716748458538891</v>
      </c>
    </row>
    <row r="31" spans="1:10" ht="12.6" hidden="1" customHeight="1" x14ac:dyDescent="0.25">
      <c r="B31" s="329" t="s">
        <v>507</v>
      </c>
      <c r="C31" s="330">
        <v>106.7</v>
      </c>
      <c r="D31" s="331">
        <v>6.8</v>
      </c>
      <c r="E31" s="330">
        <v>102.9</v>
      </c>
      <c r="F31" s="331">
        <v>2.777500249775211</v>
      </c>
      <c r="G31" s="330">
        <v>82.3</v>
      </c>
      <c r="H31" s="331">
        <v>7</v>
      </c>
      <c r="I31" s="330">
        <v>80.3</v>
      </c>
      <c r="J31" s="331">
        <v>1.3508395404620677</v>
      </c>
    </row>
    <row r="32" spans="1:10" ht="12.6" hidden="1" customHeight="1" x14ac:dyDescent="0.25">
      <c r="B32" s="329" t="s">
        <v>508</v>
      </c>
      <c r="C32" s="330">
        <v>87.7</v>
      </c>
      <c r="D32" s="331">
        <v>5.6</v>
      </c>
      <c r="E32" s="330">
        <v>96.8</v>
      </c>
      <c r="F32" s="331">
        <v>-5.9103723145717879</v>
      </c>
      <c r="G32" s="330">
        <v>72.7</v>
      </c>
      <c r="H32" s="331">
        <v>4.5</v>
      </c>
      <c r="I32" s="330">
        <v>78.7</v>
      </c>
      <c r="J32" s="331">
        <v>-1.9930244145490716</v>
      </c>
    </row>
    <row r="33" spans="1:10" ht="12.6" hidden="1" customHeight="1" x14ac:dyDescent="0.25">
      <c r="B33" s="329" t="s">
        <v>509</v>
      </c>
      <c r="C33" s="330">
        <v>105.4</v>
      </c>
      <c r="D33" s="331">
        <v>3.9</v>
      </c>
      <c r="E33" s="330">
        <v>99.8</v>
      </c>
      <c r="F33" s="331">
        <v>3.0684988118607315</v>
      </c>
      <c r="G33" s="330">
        <v>83.2</v>
      </c>
      <c r="H33" s="331">
        <v>4.2</v>
      </c>
      <c r="I33" s="330">
        <v>81.099999999999994</v>
      </c>
      <c r="J33" s="331">
        <v>3.0757498729028887</v>
      </c>
    </row>
    <row r="34" spans="1:10" ht="12.6" hidden="1" customHeight="1" x14ac:dyDescent="0.25">
      <c r="B34" s="329" t="s">
        <v>510</v>
      </c>
      <c r="C34" s="330">
        <v>105.8</v>
      </c>
      <c r="D34" s="331">
        <v>2.9</v>
      </c>
      <c r="E34" s="330">
        <v>99.1</v>
      </c>
      <c r="F34" s="331">
        <v>-0.70168404170007914</v>
      </c>
      <c r="G34" s="330">
        <v>84.1</v>
      </c>
      <c r="H34" s="331">
        <v>3.3</v>
      </c>
      <c r="I34" s="330">
        <v>78.7</v>
      </c>
      <c r="J34" s="331">
        <v>-2.9716399506781732</v>
      </c>
    </row>
    <row r="35" spans="1:10" ht="12.6" hidden="1" customHeight="1" x14ac:dyDescent="0.25">
      <c r="B35" s="329" t="s">
        <v>511</v>
      </c>
      <c r="C35" s="330">
        <v>102.7</v>
      </c>
      <c r="D35" s="331">
        <v>8.1999999999999993</v>
      </c>
      <c r="E35" s="330">
        <v>99</v>
      </c>
      <c r="F35" s="331">
        <v>-5.0474459923277593E-2</v>
      </c>
      <c r="G35" s="330">
        <v>82.2</v>
      </c>
      <c r="H35" s="331">
        <v>6</v>
      </c>
      <c r="I35" s="330">
        <v>79.3</v>
      </c>
      <c r="J35" s="331">
        <v>0.80060998856270604</v>
      </c>
    </row>
    <row r="36" spans="1:10" ht="12.6" hidden="1" customHeight="1" x14ac:dyDescent="0.25">
      <c r="B36" s="329" t="s">
        <v>512</v>
      </c>
      <c r="C36" s="330">
        <v>91.6</v>
      </c>
      <c r="D36" s="331">
        <v>2.9</v>
      </c>
      <c r="E36" s="330">
        <v>97.8</v>
      </c>
      <c r="F36" s="331">
        <v>-1.222098777901226</v>
      </c>
      <c r="G36" s="330">
        <v>73.3</v>
      </c>
      <c r="H36" s="331">
        <v>3.7</v>
      </c>
      <c r="I36" s="330">
        <v>78</v>
      </c>
      <c r="J36" s="331">
        <v>-1.6263237518910678</v>
      </c>
    </row>
    <row r="37" spans="1:10" ht="12.6" hidden="1" customHeight="1" x14ac:dyDescent="0.25">
      <c r="A37" s="167">
        <v>2016</v>
      </c>
      <c r="B37" s="329" t="s">
        <v>513</v>
      </c>
      <c r="C37" s="330">
        <v>88.7</v>
      </c>
      <c r="D37" s="331">
        <v>-1.1000000000000001</v>
      </c>
      <c r="E37" s="330">
        <v>98.1</v>
      </c>
      <c r="F37" s="331">
        <v>0.29652351738242988</v>
      </c>
      <c r="G37" s="330">
        <v>75.3</v>
      </c>
      <c r="H37" s="331">
        <v>1.7</v>
      </c>
      <c r="I37" s="330">
        <v>78.900000000000006</v>
      </c>
      <c r="J37" s="331">
        <v>1.0508778674868546</v>
      </c>
    </row>
    <row r="38" spans="1:10" ht="12.6" hidden="1" customHeight="1" x14ac:dyDescent="0.25">
      <c r="B38" s="329" t="s">
        <v>502</v>
      </c>
      <c r="C38" s="330">
        <v>98.6</v>
      </c>
      <c r="D38" s="331">
        <v>3.4</v>
      </c>
      <c r="E38" s="330">
        <v>98.5</v>
      </c>
      <c r="F38" s="331">
        <v>0.44856764196146148</v>
      </c>
      <c r="G38" s="330">
        <v>79.400000000000006</v>
      </c>
      <c r="H38" s="331">
        <v>4.3</v>
      </c>
      <c r="I38" s="330">
        <v>79.7</v>
      </c>
      <c r="J38" s="331">
        <v>1.1287254280279102</v>
      </c>
    </row>
    <row r="39" spans="1:10" ht="12.6" hidden="1" customHeight="1" x14ac:dyDescent="0.25">
      <c r="B39" s="329" t="s">
        <v>503</v>
      </c>
      <c r="C39" s="330">
        <v>106.5</v>
      </c>
      <c r="D39" s="331">
        <v>-1.1000000000000001</v>
      </c>
      <c r="E39" s="330">
        <v>100.2</v>
      </c>
      <c r="F39" s="331">
        <v>1.6949152542372836</v>
      </c>
      <c r="G39" s="330">
        <v>81</v>
      </c>
      <c r="H39" s="331">
        <v>-4.2</v>
      </c>
      <c r="I39" s="330">
        <v>77.7</v>
      </c>
      <c r="J39" s="331">
        <v>-2.5206922498118733</v>
      </c>
    </row>
    <row r="40" spans="1:10" ht="12.6" hidden="1" customHeight="1" x14ac:dyDescent="0.25">
      <c r="B40" s="329" t="s">
        <v>504</v>
      </c>
      <c r="C40" s="330">
        <v>103.9</v>
      </c>
      <c r="D40" s="331">
        <v>3.8</v>
      </c>
      <c r="E40" s="330">
        <v>100.5</v>
      </c>
      <c r="F40" s="331">
        <v>0.28942115768462173</v>
      </c>
      <c r="G40" s="330">
        <v>78.8</v>
      </c>
      <c r="H40" s="331">
        <v>-0.1</v>
      </c>
      <c r="I40" s="330">
        <v>77.2</v>
      </c>
      <c r="J40" s="331">
        <v>-0.65611732921652122</v>
      </c>
    </row>
    <row r="41" spans="1:10" ht="12.6" hidden="1" customHeight="1" x14ac:dyDescent="0.25">
      <c r="B41" s="329" t="s">
        <v>505</v>
      </c>
      <c r="C41" s="330">
        <v>96.8</v>
      </c>
      <c r="D41" s="331">
        <v>1.4</v>
      </c>
      <c r="E41" s="330">
        <v>98.7</v>
      </c>
      <c r="F41" s="331">
        <v>-1.8111254851228886</v>
      </c>
      <c r="G41" s="330">
        <v>76.3</v>
      </c>
      <c r="H41" s="331">
        <v>0</v>
      </c>
      <c r="I41" s="330">
        <v>77.400000000000006</v>
      </c>
      <c r="J41" s="333">
        <v>0.2590002590002527</v>
      </c>
    </row>
    <row r="42" spans="1:10" ht="12.6" hidden="1" customHeight="1" x14ac:dyDescent="0.25">
      <c r="B42" s="329" t="s">
        <v>506</v>
      </c>
      <c r="C42" s="330">
        <v>106.1</v>
      </c>
      <c r="D42" s="331">
        <v>0.8</v>
      </c>
      <c r="E42" s="330">
        <v>98.9</v>
      </c>
      <c r="F42" s="331">
        <v>0.22296544035673715</v>
      </c>
      <c r="G42" s="330">
        <v>82.1</v>
      </c>
      <c r="H42" s="331">
        <v>0.4</v>
      </c>
      <c r="I42" s="330">
        <v>78.5</v>
      </c>
      <c r="J42" s="331">
        <v>1.3433221389821615</v>
      </c>
    </row>
    <row r="43" spans="1:10" ht="12.6" hidden="1" customHeight="1" x14ac:dyDescent="0.25">
      <c r="B43" s="329" t="s">
        <v>507</v>
      </c>
      <c r="C43" s="330">
        <v>95.8</v>
      </c>
      <c r="D43" s="331">
        <v>-10.199999999999999</v>
      </c>
      <c r="E43" s="330">
        <v>98.2</v>
      </c>
      <c r="F43" s="331">
        <v>-0.71796946101728709</v>
      </c>
      <c r="G43" s="330">
        <v>77</v>
      </c>
      <c r="H43" s="331">
        <v>-6.5</v>
      </c>
      <c r="I43" s="330">
        <v>78.099999999999994</v>
      </c>
      <c r="J43" s="331">
        <v>-0.43334183023194806</v>
      </c>
    </row>
    <row r="44" spans="1:10" ht="12.6" hidden="1" customHeight="1" x14ac:dyDescent="0.25">
      <c r="B44" s="329" t="s">
        <v>508</v>
      </c>
      <c r="C44" s="330">
        <v>96</v>
      </c>
      <c r="D44" s="331">
        <v>9.4</v>
      </c>
      <c r="E44" s="330">
        <v>100.5</v>
      </c>
      <c r="F44" s="331">
        <v>2.3426359747402703</v>
      </c>
      <c r="G44" s="330">
        <v>76.599999999999994</v>
      </c>
      <c r="H44" s="331">
        <v>5.4</v>
      </c>
      <c r="I44" s="330">
        <v>80.099999999999994</v>
      </c>
      <c r="J44" s="331">
        <v>2.5857654889912984</v>
      </c>
    </row>
    <row r="45" spans="1:10" ht="12.6" hidden="1" customHeight="1" x14ac:dyDescent="0.25">
      <c r="B45" s="329" t="s">
        <v>509</v>
      </c>
      <c r="C45" s="330">
        <v>105.6</v>
      </c>
      <c r="D45" s="331">
        <v>0.1</v>
      </c>
      <c r="E45" s="330">
        <v>100</v>
      </c>
      <c r="F45" s="331">
        <v>-0.51751592356689136</v>
      </c>
      <c r="G45" s="330">
        <v>81.900000000000006</v>
      </c>
      <c r="H45" s="331">
        <v>-1.6</v>
      </c>
      <c r="I45" s="330">
        <v>79.8</v>
      </c>
      <c r="J45" s="331">
        <v>-0.46169203893187127</v>
      </c>
    </row>
    <row r="46" spans="1:10" ht="12.6" hidden="1" customHeight="1" x14ac:dyDescent="0.25">
      <c r="B46" s="329" t="s">
        <v>510</v>
      </c>
      <c r="C46" s="330">
        <v>101.1</v>
      </c>
      <c r="D46" s="331">
        <v>-4.5</v>
      </c>
      <c r="E46" s="330">
        <v>100.9</v>
      </c>
      <c r="F46" s="331">
        <v>0.8903561424569828</v>
      </c>
      <c r="G46" s="330">
        <v>82.2</v>
      </c>
      <c r="H46" s="331">
        <v>-2.2000000000000002</v>
      </c>
      <c r="I46" s="330">
        <v>80.3</v>
      </c>
      <c r="J46" s="331">
        <v>0.70201830262004439</v>
      </c>
    </row>
    <row r="47" spans="1:10" ht="12.6" hidden="1" customHeight="1" x14ac:dyDescent="0.25">
      <c r="B47" s="329" t="s">
        <v>511</v>
      </c>
      <c r="C47" s="330">
        <v>107.6</v>
      </c>
      <c r="D47" s="331">
        <v>4.8</v>
      </c>
      <c r="E47" s="330">
        <v>102.8</v>
      </c>
      <c r="F47" s="331">
        <v>1.9335647000495726</v>
      </c>
      <c r="G47" s="330">
        <v>85.7</v>
      </c>
      <c r="H47" s="331">
        <v>4.2</v>
      </c>
      <c r="I47" s="330">
        <v>82.2</v>
      </c>
      <c r="J47" s="331">
        <v>2.2656541765218474</v>
      </c>
    </row>
    <row r="48" spans="1:10" ht="12.6" hidden="1" customHeight="1" x14ac:dyDescent="0.25">
      <c r="B48" s="329" t="s">
        <v>512</v>
      </c>
      <c r="C48" s="330">
        <v>97.1</v>
      </c>
      <c r="D48" s="331">
        <v>6</v>
      </c>
      <c r="E48" s="330">
        <v>100.5</v>
      </c>
      <c r="F48" s="331">
        <v>-2.2470817120622599</v>
      </c>
      <c r="G48" s="330">
        <v>78.8</v>
      </c>
      <c r="H48" s="331">
        <v>7.5</v>
      </c>
      <c r="I48" s="330">
        <v>82.3</v>
      </c>
      <c r="J48" s="331">
        <v>0.15824710894705163</v>
      </c>
    </row>
    <row r="49" spans="1:11" ht="12.6" hidden="1" customHeight="1" x14ac:dyDescent="0.25">
      <c r="A49" s="167">
        <v>2017</v>
      </c>
      <c r="B49" s="329" t="s">
        <v>513</v>
      </c>
      <c r="C49" s="330">
        <v>98.8</v>
      </c>
      <c r="D49" s="331">
        <v>11.3</v>
      </c>
      <c r="E49" s="330">
        <v>103</v>
      </c>
      <c r="F49" s="331">
        <v>2.4778584933824455</v>
      </c>
      <c r="G49" s="330">
        <v>83.7</v>
      </c>
      <c r="H49" s="331">
        <v>11.2</v>
      </c>
      <c r="I49" s="330">
        <v>84</v>
      </c>
      <c r="J49" s="331">
        <v>2.1025765678172048</v>
      </c>
    </row>
    <row r="50" spans="1:11" ht="12.6" hidden="1" customHeight="1" x14ac:dyDescent="0.25">
      <c r="B50" s="329" t="s">
        <v>502</v>
      </c>
      <c r="C50" s="330">
        <v>102.4</v>
      </c>
      <c r="D50" s="331">
        <v>3.9</v>
      </c>
      <c r="E50" s="330">
        <v>105.5</v>
      </c>
      <c r="F50" s="331">
        <v>2.4470771023499704</v>
      </c>
      <c r="G50" s="330">
        <v>82.1</v>
      </c>
      <c r="H50" s="331">
        <v>3.4</v>
      </c>
      <c r="I50" s="330">
        <v>84.1</v>
      </c>
      <c r="J50" s="331">
        <v>0.13093679323890051</v>
      </c>
      <c r="K50" s="290" t="s">
        <v>1650</v>
      </c>
    </row>
    <row r="51" spans="1:11" ht="12.6" hidden="1" customHeight="1" x14ac:dyDescent="0.25">
      <c r="B51" s="329" t="s">
        <v>503</v>
      </c>
      <c r="C51" s="330">
        <v>118.1</v>
      </c>
      <c r="D51" s="331">
        <v>11</v>
      </c>
      <c r="E51" s="330">
        <v>104.7</v>
      </c>
      <c r="F51" s="331">
        <v>-0.75829383886255597</v>
      </c>
      <c r="G51" s="330">
        <v>92.8</v>
      </c>
      <c r="H51" s="331">
        <v>14.6</v>
      </c>
      <c r="I51" s="330">
        <v>85.6</v>
      </c>
      <c r="J51" s="331">
        <v>1.7712791250594329</v>
      </c>
    </row>
    <row r="52" spans="1:11" ht="12.6" hidden="1" customHeight="1" x14ac:dyDescent="0.25">
      <c r="B52" s="329" t="s">
        <v>504</v>
      </c>
      <c r="C52" s="330">
        <v>100.8</v>
      </c>
      <c r="D52" s="331">
        <v>-3</v>
      </c>
      <c r="E52" s="330">
        <v>106.4</v>
      </c>
      <c r="F52" s="331">
        <v>1.6523400191021942</v>
      </c>
      <c r="G52" s="330">
        <v>82.8</v>
      </c>
      <c r="H52" s="331">
        <v>5.0999999999999996</v>
      </c>
      <c r="I52" s="330">
        <v>86.2</v>
      </c>
      <c r="J52" s="331">
        <v>0.66581006891719419</v>
      </c>
    </row>
    <row r="53" spans="1:11" ht="12.6" hidden="1" customHeight="1" x14ac:dyDescent="0.25">
      <c r="B53" s="329" t="s">
        <v>505</v>
      </c>
      <c r="C53" s="330">
        <v>110.5</v>
      </c>
      <c r="D53" s="331">
        <v>14.1</v>
      </c>
      <c r="E53" s="330">
        <v>107</v>
      </c>
      <c r="F53" s="331">
        <v>0.50737573992294394</v>
      </c>
      <c r="G53" s="330">
        <v>88.4</v>
      </c>
      <c r="H53" s="331">
        <v>15.9</v>
      </c>
      <c r="I53" s="330">
        <v>86.8</v>
      </c>
      <c r="J53" s="331">
        <v>0.75423532142027128</v>
      </c>
    </row>
    <row r="54" spans="1:11" ht="12.6" hidden="1" customHeight="1" x14ac:dyDescent="0.25">
      <c r="B54" s="329" t="s">
        <v>506</v>
      </c>
      <c r="C54" s="330">
        <v>107.2</v>
      </c>
      <c r="D54" s="331">
        <v>1</v>
      </c>
      <c r="E54" s="330">
        <v>105.2</v>
      </c>
      <c r="F54" s="331">
        <v>-1.6827147798448183</v>
      </c>
      <c r="G54" s="330">
        <v>84.8</v>
      </c>
      <c r="H54" s="331">
        <v>3.4</v>
      </c>
      <c r="I54" s="330">
        <v>84</v>
      </c>
      <c r="J54" s="331">
        <v>-3.2937924680410013</v>
      </c>
    </row>
    <row r="55" spans="1:11" ht="12" hidden="1" customHeight="1" x14ac:dyDescent="0.25">
      <c r="B55" s="329" t="s">
        <v>507</v>
      </c>
      <c r="C55" s="330">
        <v>103.1</v>
      </c>
      <c r="D55" s="331">
        <v>7.6</v>
      </c>
      <c r="E55" s="330">
        <v>105.6</v>
      </c>
      <c r="F55" s="331">
        <v>0.37082818294189579</v>
      </c>
      <c r="G55" s="330">
        <v>84.1</v>
      </c>
      <c r="H55" s="331">
        <v>9.3000000000000007</v>
      </c>
      <c r="I55" s="330">
        <v>85.3</v>
      </c>
      <c r="J55" s="331">
        <v>1.5958080266762042</v>
      </c>
    </row>
    <row r="56" spans="1:11" ht="12.6" hidden="1" customHeight="1" x14ac:dyDescent="0.25">
      <c r="B56" s="329" t="s">
        <v>508</v>
      </c>
      <c r="C56" s="330">
        <v>103</v>
      </c>
      <c r="D56" s="331">
        <v>7.3</v>
      </c>
      <c r="E56" s="330">
        <v>108.1</v>
      </c>
      <c r="F56" s="331">
        <v>2.3588480485032148</v>
      </c>
      <c r="G56" s="330">
        <v>82.7</v>
      </c>
      <c r="H56" s="331">
        <v>7.9</v>
      </c>
      <c r="I56" s="330">
        <v>86.8</v>
      </c>
      <c r="J56" s="331">
        <v>1.6879615519868718</v>
      </c>
    </row>
    <row r="57" spans="1:11" ht="12.6" hidden="1" customHeight="1" x14ac:dyDescent="0.25">
      <c r="B57" s="329" t="s">
        <v>509</v>
      </c>
      <c r="C57" s="330">
        <v>110.3</v>
      </c>
      <c r="D57" s="331">
        <v>4.5</v>
      </c>
      <c r="E57" s="330">
        <v>107.7</v>
      </c>
      <c r="F57" s="331">
        <v>-0.28690421101341679</v>
      </c>
      <c r="G57" s="330">
        <v>86.1</v>
      </c>
      <c r="H57" s="331">
        <v>5.2</v>
      </c>
      <c r="I57" s="330">
        <v>85.6</v>
      </c>
      <c r="J57" s="331">
        <v>-1.371757925072048</v>
      </c>
    </row>
    <row r="58" spans="1:11" ht="12" hidden="1" customHeight="1" x14ac:dyDescent="0.25">
      <c r="B58" s="329" t="s">
        <v>510</v>
      </c>
      <c r="C58" s="330">
        <v>108</v>
      </c>
      <c r="D58" s="331">
        <v>6.9</v>
      </c>
      <c r="E58" s="330">
        <v>107.5</v>
      </c>
      <c r="F58" s="331">
        <v>-0.23204009652868507</v>
      </c>
      <c r="G58" s="330">
        <v>88.9</v>
      </c>
      <c r="H58" s="331">
        <v>8.1</v>
      </c>
      <c r="I58" s="330">
        <v>86.8</v>
      </c>
      <c r="J58" s="331">
        <v>1.4142122487143416</v>
      </c>
    </row>
    <row r="59" spans="1:11" ht="12" hidden="1" customHeight="1" x14ac:dyDescent="0.25">
      <c r="B59" s="329" t="s">
        <v>511</v>
      </c>
      <c r="C59" s="330">
        <v>116.3</v>
      </c>
      <c r="D59" s="331">
        <v>8</v>
      </c>
      <c r="E59" s="330">
        <v>110.9</v>
      </c>
      <c r="F59" s="331">
        <v>3.2096008931063347</v>
      </c>
      <c r="G59" s="330">
        <v>92.4</v>
      </c>
      <c r="H59" s="331">
        <v>7.9</v>
      </c>
      <c r="I59" s="330">
        <v>88.6</v>
      </c>
      <c r="J59" s="331">
        <v>2.0859744151204396</v>
      </c>
    </row>
    <row r="60" spans="1:11" ht="12" hidden="1" customHeight="1" x14ac:dyDescent="0.25">
      <c r="B60" s="329" t="s">
        <v>512</v>
      </c>
      <c r="C60" s="330">
        <v>100.5</v>
      </c>
      <c r="D60" s="331">
        <v>3.5</v>
      </c>
      <c r="E60" s="330">
        <v>110.6</v>
      </c>
      <c r="F60" s="331">
        <v>-0.34252749233819602</v>
      </c>
      <c r="G60" s="330">
        <v>82.1</v>
      </c>
      <c r="H60" s="331">
        <v>4.2</v>
      </c>
      <c r="I60" s="330">
        <v>89.3</v>
      </c>
      <c r="J60" s="331">
        <v>0.75637841499209824</v>
      </c>
    </row>
    <row r="61" spans="1:11" ht="12" customHeight="1" x14ac:dyDescent="0.25">
      <c r="A61" s="167">
        <v>2018</v>
      </c>
      <c r="B61" s="329" t="s">
        <v>513</v>
      </c>
      <c r="C61" s="330">
        <v>107.1</v>
      </c>
      <c r="D61" s="331">
        <v>8.4</v>
      </c>
      <c r="E61" s="330">
        <v>110.3</v>
      </c>
      <c r="F61" s="331">
        <v>-0.33465991316932175</v>
      </c>
      <c r="G61" s="330">
        <v>89.5</v>
      </c>
      <c r="H61" s="331">
        <v>7</v>
      </c>
      <c r="I61" s="330">
        <v>88.8</v>
      </c>
      <c r="J61" s="331">
        <v>-0.5</v>
      </c>
    </row>
    <row r="62" spans="1:11" x14ac:dyDescent="0.25">
      <c r="B62" s="329" t="s">
        <v>502</v>
      </c>
      <c r="C62" s="330">
        <v>104.7</v>
      </c>
      <c r="D62" s="331">
        <v>2.2999999999999998</v>
      </c>
      <c r="E62" s="330">
        <v>107.8</v>
      </c>
      <c r="F62" s="331">
        <v>-2.2999999999999998</v>
      </c>
      <c r="G62" s="330">
        <v>86.1</v>
      </c>
      <c r="H62" s="331">
        <v>4.8</v>
      </c>
      <c r="I62" s="330">
        <v>88.5</v>
      </c>
      <c r="J62" s="331">
        <v>-0.4</v>
      </c>
    </row>
    <row r="63" spans="1:11" x14ac:dyDescent="0.25">
      <c r="B63" s="329" t="s">
        <v>503</v>
      </c>
      <c r="C63" s="330">
        <v>116.1</v>
      </c>
      <c r="D63" s="331">
        <v>-1.7</v>
      </c>
      <c r="E63" s="330">
        <v>109.2</v>
      </c>
      <c r="F63" s="331">
        <v>1.3</v>
      </c>
      <c r="G63" s="330">
        <v>91.1</v>
      </c>
      <c r="H63" s="331">
        <v>-1.9</v>
      </c>
      <c r="I63" s="330">
        <v>87.5</v>
      </c>
      <c r="J63" s="331">
        <v>-1.1000000000000001</v>
      </c>
    </row>
    <row r="64" spans="1:11" x14ac:dyDescent="0.25">
      <c r="B64" s="329" t="s">
        <v>504</v>
      </c>
      <c r="C64" s="330">
        <v>110.3</v>
      </c>
      <c r="D64" s="331">
        <v>9.5</v>
      </c>
      <c r="E64" s="330">
        <v>109.8</v>
      </c>
      <c r="F64" s="331">
        <v>0.6</v>
      </c>
      <c r="G64" s="330">
        <v>89.9</v>
      </c>
      <c r="H64" s="331">
        <v>8.6</v>
      </c>
      <c r="I64" s="330">
        <v>89.9</v>
      </c>
      <c r="J64" s="331">
        <v>2.8</v>
      </c>
    </row>
    <row r="65" spans="1:10" x14ac:dyDescent="0.25">
      <c r="B65" s="329" t="s">
        <v>505</v>
      </c>
      <c r="C65" s="330">
        <v>109.1</v>
      </c>
      <c r="D65" s="331">
        <v>-1.3</v>
      </c>
      <c r="E65" s="330">
        <v>111</v>
      </c>
      <c r="F65" s="331">
        <v>1.1000000000000001</v>
      </c>
      <c r="G65" s="330">
        <v>89</v>
      </c>
      <c r="H65" s="331">
        <v>0.7</v>
      </c>
      <c r="I65" s="330">
        <v>90.5</v>
      </c>
      <c r="J65" s="331">
        <v>0.7</v>
      </c>
    </row>
    <row r="66" spans="1:10" x14ac:dyDescent="0.25">
      <c r="B66" s="329" t="s">
        <v>506</v>
      </c>
      <c r="C66" s="330">
        <v>115.3</v>
      </c>
      <c r="D66" s="331">
        <v>7.6</v>
      </c>
      <c r="E66" s="330">
        <v>111</v>
      </c>
      <c r="F66" s="331">
        <v>0</v>
      </c>
      <c r="G66" s="330">
        <v>93.4</v>
      </c>
      <c r="H66" s="331">
        <v>10.1</v>
      </c>
      <c r="I66" s="330">
        <v>91.3</v>
      </c>
      <c r="J66" s="331">
        <v>0.88456435205661599</v>
      </c>
    </row>
    <row r="67" spans="1:10" x14ac:dyDescent="0.25">
      <c r="B67" s="329" t="s">
        <v>507</v>
      </c>
      <c r="C67" s="330">
        <v>111</v>
      </c>
      <c r="D67" s="331">
        <v>7.6</v>
      </c>
      <c r="E67" s="330">
        <v>110.3</v>
      </c>
      <c r="F67" s="331">
        <v>-0.59507708953204785</v>
      </c>
      <c r="G67" s="330">
        <v>94.6</v>
      </c>
      <c r="H67" s="331">
        <v>12.5</v>
      </c>
      <c r="I67" s="330">
        <v>94</v>
      </c>
      <c r="J67" s="331">
        <v>3.0249890398947876</v>
      </c>
    </row>
    <row r="68" spans="1:10" x14ac:dyDescent="0.25">
      <c r="B68" s="329" t="s">
        <v>508</v>
      </c>
      <c r="C68" s="330">
        <v>105.4</v>
      </c>
      <c r="D68" s="331">
        <v>2.4</v>
      </c>
      <c r="E68" s="330">
        <v>110.7</v>
      </c>
      <c r="F68" s="331">
        <v>0.37188208616780738</v>
      </c>
      <c r="G68" s="330">
        <v>87.7</v>
      </c>
      <c r="H68" s="331">
        <v>6.1</v>
      </c>
      <c r="I68" s="330">
        <v>92.1</v>
      </c>
      <c r="J68" s="331">
        <v>-2.0106382978723358</v>
      </c>
    </row>
    <row r="69" spans="1:10" x14ac:dyDescent="0.25">
      <c r="B69" s="329" t="s">
        <v>509</v>
      </c>
      <c r="C69" s="330">
        <v>109.1</v>
      </c>
      <c r="D69" s="331">
        <v>-1.1000000000000001</v>
      </c>
      <c r="E69" s="330">
        <v>109.9</v>
      </c>
      <c r="F69" s="331">
        <v>-0.8</v>
      </c>
      <c r="G69" s="330">
        <v>91</v>
      </c>
      <c r="H69" s="331">
        <v>5.7</v>
      </c>
      <c r="I69" s="330">
        <v>92.2</v>
      </c>
      <c r="J69" s="331">
        <v>0</v>
      </c>
    </row>
    <row r="70" spans="1:10" x14ac:dyDescent="0.25">
      <c r="B70" s="329" t="s">
        <v>510</v>
      </c>
      <c r="C70" s="330">
        <v>117.3</v>
      </c>
      <c r="D70" s="331">
        <v>8.6</v>
      </c>
      <c r="E70" s="330">
        <v>110.4</v>
      </c>
      <c r="F70" s="331">
        <v>0.4</v>
      </c>
      <c r="G70" s="330">
        <v>98.5</v>
      </c>
      <c r="H70" s="331">
        <v>10.9</v>
      </c>
      <c r="I70" s="330">
        <v>92.7</v>
      </c>
      <c r="J70" s="331">
        <v>0.6</v>
      </c>
    </row>
    <row r="71" spans="1:10" x14ac:dyDescent="0.25">
      <c r="B71" s="329" t="s">
        <v>511</v>
      </c>
      <c r="C71" s="330">
        <v>116.3</v>
      </c>
      <c r="D71" s="331">
        <v>0</v>
      </c>
      <c r="E71" s="330">
        <v>110.8</v>
      </c>
      <c r="F71" s="331">
        <v>0.4</v>
      </c>
      <c r="G71" s="330">
        <v>96.1</v>
      </c>
      <c r="H71" s="331">
        <v>4</v>
      </c>
      <c r="I71" s="330">
        <v>91.9</v>
      </c>
      <c r="J71" s="331">
        <v>-0.93639005489182248</v>
      </c>
    </row>
    <row r="72" spans="1:10" x14ac:dyDescent="0.25">
      <c r="B72" s="329" t="s">
        <v>512</v>
      </c>
      <c r="C72" s="330">
        <v>95.8</v>
      </c>
      <c r="D72" s="331">
        <v>-4.7</v>
      </c>
      <c r="E72" s="330">
        <v>111.9</v>
      </c>
      <c r="F72" s="331">
        <v>1</v>
      </c>
      <c r="G72" s="330">
        <v>81.8</v>
      </c>
      <c r="H72" s="331">
        <v>-0.4</v>
      </c>
      <c r="I72" s="330">
        <v>92.5</v>
      </c>
      <c r="J72" s="331">
        <v>0.6</v>
      </c>
    </row>
    <row r="73" spans="1:10" x14ac:dyDescent="0.25">
      <c r="A73" s="167">
        <v>2019</v>
      </c>
      <c r="B73" s="329" t="s">
        <v>513</v>
      </c>
      <c r="C73" s="330">
        <v>108.9</v>
      </c>
      <c r="D73" s="331">
        <v>1.7</v>
      </c>
      <c r="E73" s="330">
        <v>112.2</v>
      </c>
      <c r="F73" s="331">
        <v>0.3</v>
      </c>
      <c r="G73" s="330">
        <v>94.2</v>
      </c>
      <c r="H73" s="331">
        <v>5.2</v>
      </c>
      <c r="I73" s="330">
        <v>93.2</v>
      </c>
      <c r="J73" s="331">
        <v>0.9</v>
      </c>
    </row>
    <row r="74" spans="1:10" x14ac:dyDescent="0.25">
      <c r="B74" s="329" t="s">
        <v>502</v>
      </c>
      <c r="C74" s="330">
        <v>108.8</v>
      </c>
      <c r="D74" s="331">
        <v>3.9</v>
      </c>
      <c r="E74" s="330">
        <v>110.8</v>
      </c>
      <c r="F74" s="331">
        <v>-1.3</v>
      </c>
      <c r="G74" s="330">
        <v>91.1</v>
      </c>
      <c r="H74" s="331">
        <v>5.8</v>
      </c>
      <c r="I74" s="330">
        <v>92.8</v>
      </c>
      <c r="J74" s="331">
        <v>-0.4</v>
      </c>
    </row>
    <row r="75" spans="1:10" x14ac:dyDescent="0.25">
      <c r="B75" s="329" t="s">
        <v>503</v>
      </c>
      <c r="C75" s="330">
        <v>118.2</v>
      </c>
      <c r="D75" s="331">
        <v>1.8</v>
      </c>
      <c r="E75" s="330">
        <v>112.4</v>
      </c>
      <c r="F75" s="331">
        <v>1.5</v>
      </c>
      <c r="G75" s="330">
        <v>95.8</v>
      </c>
      <c r="H75" s="331">
        <v>5.2</v>
      </c>
      <c r="I75" s="330">
        <v>92.9</v>
      </c>
      <c r="J75" s="331">
        <v>0.1</v>
      </c>
    </row>
    <row r="76" spans="1:10" x14ac:dyDescent="0.25">
      <c r="B76" s="329" t="s">
        <v>504</v>
      </c>
      <c r="C76" s="330">
        <v>110</v>
      </c>
      <c r="D76" s="331">
        <v>-0.3</v>
      </c>
      <c r="E76" s="330">
        <v>109.7</v>
      </c>
      <c r="F76" s="331">
        <v>-2.4</v>
      </c>
      <c r="G76" s="330">
        <v>92.1</v>
      </c>
      <c r="H76" s="331">
        <v>2.5</v>
      </c>
      <c r="I76" s="330">
        <v>92.1</v>
      </c>
      <c r="J76" s="331">
        <v>-0.9</v>
      </c>
    </row>
    <row r="77" spans="1:10" x14ac:dyDescent="0.25">
      <c r="B77" s="329" t="s">
        <v>505</v>
      </c>
      <c r="C77" s="330">
        <v>114.2</v>
      </c>
      <c r="D77" s="331">
        <v>4.8</v>
      </c>
      <c r="E77" s="330">
        <v>110.4</v>
      </c>
      <c r="F77" s="331">
        <v>0.6</v>
      </c>
      <c r="G77" s="330">
        <v>93.5</v>
      </c>
      <c r="H77" s="331">
        <v>5</v>
      </c>
      <c r="I77" s="330">
        <v>92.1</v>
      </c>
      <c r="J77" s="333">
        <v>0</v>
      </c>
    </row>
    <row r="78" spans="1:10" x14ac:dyDescent="0.25">
      <c r="B78" s="329" t="s">
        <v>506</v>
      </c>
      <c r="C78" s="330">
        <v>106.2</v>
      </c>
      <c r="D78" s="331">
        <v>-7.9</v>
      </c>
      <c r="E78" s="330">
        <v>111</v>
      </c>
      <c r="F78" s="331">
        <v>0.5</v>
      </c>
      <c r="G78" s="330">
        <v>89.5</v>
      </c>
      <c r="H78" s="331">
        <v>-4.0999999999999996</v>
      </c>
      <c r="I78" s="330">
        <v>93</v>
      </c>
      <c r="J78" s="331">
        <v>0.9</v>
      </c>
    </row>
    <row r="79" spans="1:10" x14ac:dyDescent="0.25">
      <c r="B79" s="329" t="s">
        <v>507</v>
      </c>
      <c r="C79" s="330">
        <v>115</v>
      </c>
      <c r="D79" s="331">
        <v>3.6</v>
      </c>
      <c r="E79" s="330">
        <v>110.8</v>
      </c>
      <c r="F79" s="331">
        <v>-0.1</v>
      </c>
      <c r="G79" s="330">
        <v>93.7</v>
      </c>
      <c r="H79" s="331">
        <v>-1</v>
      </c>
      <c r="I79" s="330">
        <v>91.7</v>
      </c>
      <c r="J79" s="331">
        <v>-1.3</v>
      </c>
    </row>
    <row r="80" spans="1:10" x14ac:dyDescent="0.25">
      <c r="B80" s="329" t="s">
        <v>508</v>
      </c>
      <c r="C80" s="330">
        <v>101.6</v>
      </c>
      <c r="D80" s="331">
        <v>-3.6</v>
      </c>
      <c r="E80" s="330">
        <v>110.3</v>
      </c>
      <c r="F80" s="331">
        <v>-0.5</v>
      </c>
      <c r="G80" s="330">
        <v>85.1</v>
      </c>
      <c r="H80" s="331">
        <v>-3</v>
      </c>
      <c r="I80" s="330">
        <v>91</v>
      </c>
      <c r="J80" s="331">
        <v>-0.8</v>
      </c>
    </row>
    <row r="81" spans="1:10" x14ac:dyDescent="0.25">
      <c r="B81" s="329" t="s">
        <v>509</v>
      </c>
      <c r="C81" s="330">
        <v>114.1</v>
      </c>
      <c r="D81" s="331">
        <v>4.5999999999999996</v>
      </c>
      <c r="E81" s="330">
        <v>111.2</v>
      </c>
      <c r="F81" s="331">
        <v>0.9</v>
      </c>
      <c r="G81" s="330">
        <v>93</v>
      </c>
      <c r="H81" s="331">
        <v>2.2000000000000002</v>
      </c>
      <c r="I81" s="330">
        <v>91.7</v>
      </c>
      <c r="J81" s="331">
        <v>0.8</v>
      </c>
    </row>
    <row r="82" spans="1:10" x14ac:dyDescent="0.25">
      <c r="B82" s="329" t="s">
        <v>510</v>
      </c>
      <c r="C82" s="330">
        <v>119.8</v>
      </c>
      <c r="D82" s="331">
        <v>2.1</v>
      </c>
      <c r="E82" s="330">
        <v>112.7</v>
      </c>
      <c r="F82" s="331">
        <v>1.3</v>
      </c>
      <c r="G82" s="330">
        <v>98.4</v>
      </c>
      <c r="H82" s="331">
        <v>-0.1</v>
      </c>
      <c r="I82" s="330">
        <v>92.4</v>
      </c>
      <c r="J82" s="331">
        <v>0.8</v>
      </c>
    </row>
    <row r="83" spans="1:10" x14ac:dyDescent="0.25">
      <c r="B83" s="329" t="s">
        <v>511</v>
      </c>
      <c r="C83" s="330">
        <v>113.2</v>
      </c>
      <c r="D83" s="331">
        <v>-2.6</v>
      </c>
      <c r="E83" s="330">
        <v>110.9</v>
      </c>
      <c r="F83" s="331">
        <v>-1.6</v>
      </c>
      <c r="G83" s="330">
        <v>94.7</v>
      </c>
      <c r="H83" s="331">
        <v>-1.5</v>
      </c>
      <c r="I83" s="330">
        <v>92.2</v>
      </c>
      <c r="J83" s="331">
        <v>-0.2</v>
      </c>
    </row>
    <row r="84" spans="1:10" x14ac:dyDescent="0.25">
      <c r="B84" s="329" t="s">
        <v>512</v>
      </c>
      <c r="C84" s="330">
        <v>98.1</v>
      </c>
      <c r="D84" s="331">
        <v>2.4</v>
      </c>
      <c r="E84" s="330">
        <v>111</v>
      </c>
      <c r="F84" s="331">
        <v>0</v>
      </c>
      <c r="G84" s="330">
        <v>82.9</v>
      </c>
      <c r="H84" s="331">
        <v>1.4</v>
      </c>
      <c r="I84" s="330">
        <v>91.8</v>
      </c>
      <c r="J84" s="331">
        <v>-0.4</v>
      </c>
    </row>
    <row r="85" spans="1:10" x14ac:dyDescent="0.25">
      <c r="A85" s="167">
        <v>2020</v>
      </c>
      <c r="B85" s="329" t="s">
        <v>513</v>
      </c>
      <c r="C85" s="330">
        <v>106.6</v>
      </c>
      <c r="D85" s="331">
        <v>-2.1</v>
      </c>
      <c r="E85" s="330">
        <v>111.1</v>
      </c>
      <c r="F85" s="331">
        <v>0.1</v>
      </c>
      <c r="G85" s="330">
        <v>92.9</v>
      </c>
      <c r="H85" s="331">
        <v>-1.4</v>
      </c>
      <c r="I85" s="330">
        <v>92.5</v>
      </c>
      <c r="J85" s="331">
        <v>0.7</v>
      </c>
    </row>
    <row r="86" spans="1:10" x14ac:dyDescent="0.25">
      <c r="B86" s="329" t="s">
        <v>502</v>
      </c>
      <c r="C86" s="330">
        <v>109.2</v>
      </c>
      <c r="D86" s="331">
        <v>0.3</v>
      </c>
      <c r="E86" s="330">
        <v>112.5</v>
      </c>
      <c r="F86" s="331">
        <v>1.3</v>
      </c>
      <c r="G86" s="330">
        <v>88.9</v>
      </c>
      <c r="H86" s="331">
        <v>-2.4</v>
      </c>
      <c r="I86" s="330">
        <v>91.3</v>
      </c>
      <c r="J86" s="331">
        <v>-1.2</v>
      </c>
    </row>
    <row r="87" spans="1:10" x14ac:dyDescent="0.25">
      <c r="B87" s="329" t="s">
        <v>503</v>
      </c>
      <c r="C87" s="330">
        <v>108.9</v>
      </c>
      <c r="D87" s="331">
        <v>-7.9</v>
      </c>
      <c r="E87" s="330">
        <v>99.3</v>
      </c>
      <c r="F87" s="331">
        <v>-11.8</v>
      </c>
      <c r="G87" s="330">
        <v>91.7</v>
      </c>
      <c r="H87" s="331">
        <v>-4.3</v>
      </c>
      <c r="I87" s="330">
        <v>86.6</v>
      </c>
      <c r="J87" s="331">
        <v>-5.2</v>
      </c>
    </row>
    <row r="88" spans="1:10" x14ac:dyDescent="0.25">
      <c r="B88" s="329" t="s">
        <v>504</v>
      </c>
      <c r="C88" s="330">
        <v>75.7</v>
      </c>
      <c r="D88" s="331">
        <v>-31.1</v>
      </c>
      <c r="E88" s="330">
        <v>75.7</v>
      </c>
      <c r="F88" s="331">
        <v>-23.8</v>
      </c>
      <c r="G88" s="330">
        <v>72.3</v>
      </c>
      <c r="H88" s="331">
        <v>-21.6</v>
      </c>
      <c r="I88" s="330">
        <v>72.3</v>
      </c>
      <c r="J88" s="331">
        <v>-16.5</v>
      </c>
    </row>
    <row r="89" spans="1:10" x14ac:dyDescent="0.25">
      <c r="B89" s="329" t="s">
        <v>505</v>
      </c>
      <c r="C89" s="330">
        <v>80.2</v>
      </c>
      <c r="D89" s="331">
        <v>-29.8</v>
      </c>
      <c r="E89" s="330">
        <v>82.2</v>
      </c>
      <c r="F89" s="331">
        <v>8.6</v>
      </c>
      <c r="G89" s="330">
        <v>73.3</v>
      </c>
      <c r="H89" s="331">
        <v>-21.6</v>
      </c>
      <c r="I89" s="330">
        <v>75.099999999999994</v>
      </c>
      <c r="J89" s="331">
        <v>3.9</v>
      </c>
    </row>
    <row r="90" spans="1:10" x14ac:dyDescent="0.25">
      <c r="B90" s="329" t="s">
        <v>506</v>
      </c>
      <c r="C90" s="330">
        <v>96</v>
      </c>
      <c r="D90" s="331">
        <v>-9.5</v>
      </c>
      <c r="E90" s="330">
        <v>94.7</v>
      </c>
      <c r="F90" s="331">
        <v>15.2</v>
      </c>
      <c r="G90" s="330">
        <v>80.599999999999994</v>
      </c>
      <c r="H90" s="331">
        <v>-9.9</v>
      </c>
      <c r="I90" s="330">
        <v>80.7</v>
      </c>
      <c r="J90" s="331">
        <v>7.5</v>
      </c>
    </row>
    <row r="91" spans="1:10" x14ac:dyDescent="0.25">
      <c r="B91" s="329" t="s">
        <v>507</v>
      </c>
      <c r="C91" s="330">
        <v>102.3</v>
      </c>
      <c r="D91" s="331">
        <v>-11</v>
      </c>
      <c r="E91" s="330">
        <v>98.8</v>
      </c>
      <c r="F91" s="331">
        <v>4.3</v>
      </c>
      <c r="G91" s="330">
        <v>83.1</v>
      </c>
      <c r="H91" s="331">
        <v>-11.3</v>
      </c>
      <c r="I91" s="330">
        <v>81.400000000000006</v>
      </c>
      <c r="J91" s="331">
        <v>0.9</v>
      </c>
    </row>
    <row r="92" spans="1:10" x14ac:dyDescent="0.25">
      <c r="B92" s="329" t="s">
        <v>508</v>
      </c>
      <c r="C92" s="330">
        <v>91.2</v>
      </c>
      <c r="D92" s="331">
        <f>-10.2</f>
        <v>-10.199999999999999</v>
      </c>
      <c r="E92" s="330">
        <v>101.6</v>
      </c>
      <c r="F92" s="331">
        <v>2.9</v>
      </c>
      <c r="G92" s="330">
        <v>79.3</v>
      </c>
      <c r="H92" s="331">
        <v>-6.8</v>
      </c>
      <c r="I92" s="330">
        <v>86.2</v>
      </c>
      <c r="J92" s="331">
        <v>5.8</v>
      </c>
    </row>
    <row r="93" spans="1:10" x14ac:dyDescent="0.25">
      <c r="B93" s="329" t="s">
        <v>509</v>
      </c>
      <c r="C93" s="330">
        <v>109.8</v>
      </c>
      <c r="D93" s="331">
        <v>-3.8</v>
      </c>
      <c r="E93" s="330">
        <v>103.9</v>
      </c>
      <c r="F93" s="331">
        <v>2.2999999999999998</v>
      </c>
      <c r="G93" s="330">
        <v>89.2</v>
      </c>
      <c r="H93" s="331">
        <v>-4</v>
      </c>
      <c r="I93" s="330">
        <v>86.3</v>
      </c>
      <c r="J93" s="331">
        <v>0.2</v>
      </c>
    </row>
    <row r="94" spans="1:10" x14ac:dyDescent="0.25">
      <c r="B94" s="329" t="s">
        <v>510</v>
      </c>
      <c r="C94" s="330">
        <v>112</v>
      </c>
      <c r="D94" s="331">
        <v>-6.5</v>
      </c>
      <c r="E94" s="330">
        <v>104.8</v>
      </c>
      <c r="F94" s="331">
        <v>0.8</v>
      </c>
      <c r="G94" s="330">
        <v>92.7</v>
      </c>
      <c r="H94" s="331">
        <v>-5.9</v>
      </c>
      <c r="I94" s="330">
        <v>86.6</v>
      </c>
      <c r="J94" s="331">
        <v>0.3</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10/2020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4140625" defaultRowHeight="13.2" x14ac:dyDescent="0.25"/>
  <cols>
    <col min="1" max="1" width="11.44140625" style="148"/>
    <col min="2" max="2" width="55.5546875" style="148" bestFit="1" customWidth="1"/>
    <col min="3" max="3" width="22.109375" style="148" customWidth="1"/>
    <col min="4" max="16384" width="11.44140625" style="148"/>
  </cols>
  <sheetData>
    <row r="1" spans="1:3" s="131" customFormat="1" ht="13.8" x14ac:dyDescent="0.25">
      <c r="A1" s="561" t="s">
        <v>1311</v>
      </c>
      <c r="B1" s="561"/>
      <c r="C1" s="561"/>
    </row>
    <row r="2" spans="1:3" s="131" customFormat="1" ht="12" x14ac:dyDescent="0.25"/>
    <row r="3" spans="1:3" s="131" customFormat="1" ht="12" x14ac:dyDescent="0.25">
      <c r="A3" s="132" t="s">
        <v>1312</v>
      </c>
      <c r="B3" s="133" t="s">
        <v>1313</v>
      </c>
      <c r="C3" s="134" t="s">
        <v>1314</v>
      </c>
    </row>
    <row r="4" spans="1:3" s="131" customFormat="1" ht="12" x14ac:dyDescent="0.25">
      <c r="A4" s="135" t="s">
        <v>1315</v>
      </c>
      <c r="B4" s="136" t="s">
        <v>1316</v>
      </c>
      <c r="C4" s="137" t="s">
        <v>1317</v>
      </c>
    </row>
    <row r="5" spans="1:3" s="131" customFormat="1" ht="12" x14ac:dyDescent="0.25">
      <c r="A5" s="135" t="s">
        <v>1318</v>
      </c>
      <c r="B5" s="136" t="s">
        <v>1316</v>
      </c>
      <c r="C5" s="137" t="s">
        <v>1319</v>
      </c>
    </row>
    <row r="6" spans="1:3" s="131" customFormat="1" ht="12" x14ac:dyDescent="0.25">
      <c r="A6" s="135" t="s">
        <v>1320</v>
      </c>
      <c r="B6" s="136" t="s">
        <v>1321</v>
      </c>
      <c r="C6" s="137" t="s">
        <v>1317</v>
      </c>
    </row>
    <row r="7" spans="1:3" s="131" customFormat="1" ht="12" x14ac:dyDescent="0.25">
      <c r="A7" s="135" t="s">
        <v>1322</v>
      </c>
      <c r="B7" s="136" t="s">
        <v>1321</v>
      </c>
      <c r="C7" s="137" t="s">
        <v>1319</v>
      </c>
    </row>
    <row r="8" spans="1:3" s="131" customFormat="1" ht="12" x14ac:dyDescent="0.25">
      <c r="A8" s="138" t="s">
        <v>1323</v>
      </c>
      <c r="B8" s="139" t="s">
        <v>1324</v>
      </c>
      <c r="C8" s="140"/>
    </row>
    <row r="9" spans="1:3" s="131" customFormat="1" ht="12" x14ac:dyDescent="0.25">
      <c r="A9" s="141"/>
      <c r="B9" s="142" t="s">
        <v>1325</v>
      </c>
      <c r="C9" s="143"/>
    </row>
    <row r="10" spans="1:3" s="131" customFormat="1" ht="12" x14ac:dyDescent="0.25">
      <c r="A10" s="141"/>
      <c r="B10" s="141" t="s">
        <v>1326</v>
      </c>
      <c r="C10" s="142" t="s">
        <v>1327</v>
      </c>
    </row>
    <row r="11" spans="1:3" s="131" customFormat="1" ht="12" x14ac:dyDescent="0.25">
      <c r="A11" s="141"/>
      <c r="B11" s="141" t="s">
        <v>1328</v>
      </c>
      <c r="C11" s="142" t="s">
        <v>1327</v>
      </c>
    </row>
    <row r="12" spans="1:3" s="131" customFormat="1" ht="12" x14ac:dyDescent="0.25">
      <c r="A12" s="141"/>
      <c r="B12" s="141" t="s">
        <v>1329</v>
      </c>
      <c r="C12" s="142" t="s">
        <v>1327</v>
      </c>
    </row>
    <row r="13" spans="1:3" s="131" customFormat="1" ht="12" x14ac:dyDescent="0.25">
      <c r="A13" s="141"/>
      <c r="B13" s="141" t="s">
        <v>1330</v>
      </c>
      <c r="C13" s="142"/>
    </row>
    <row r="14" spans="1:3" s="131" customFormat="1" ht="12" x14ac:dyDescent="0.25">
      <c r="A14" s="141"/>
      <c r="B14" s="141" t="s">
        <v>1331</v>
      </c>
      <c r="C14" s="142" t="s">
        <v>1327</v>
      </c>
    </row>
    <row r="15" spans="1:3" s="131" customFormat="1" ht="12" x14ac:dyDescent="0.25">
      <c r="A15" s="141"/>
      <c r="B15" s="141" t="s">
        <v>1332</v>
      </c>
      <c r="C15" s="142" t="s">
        <v>1327</v>
      </c>
    </row>
    <row r="16" spans="1:3" s="131" customFormat="1" ht="12" x14ac:dyDescent="0.25">
      <c r="A16" s="141"/>
      <c r="B16" s="141" t="s">
        <v>1333</v>
      </c>
      <c r="C16" s="142"/>
    </row>
    <row r="17" spans="1:3" s="131" customFormat="1" ht="12" x14ac:dyDescent="0.25">
      <c r="A17" s="141"/>
      <c r="B17" s="141" t="s">
        <v>1334</v>
      </c>
      <c r="C17" s="142"/>
    </row>
    <row r="18" spans="1:3" s="131" customFormat="1" ht="12" x14ac:dyDescent="0.25">
      <c r="A18" s="141"/>
      <c r="B18" s="141" t="s">
        <v>1335</v>
      </c>
      <c r="C18" s="142" t="s">
        <v>1327</v>
      </c>
    </row>
    <row r="19" spans="1:3" s="131" customFormat="1" ht="12" x14ac:dyDescent="0.25">
      <c r="A19" s="141"/>
      <c r="B19" s="141" t="s">
        <v>1336</v>
      </c>
      <c r="C19" s="142" t="s">
        <v>1327</v>
      </c>
    </row>
    <row r="20" spans="1:3" s="131" customFormat="1" ht="12" x14ac:dyDescent="0.25">
      <c r="A20" s="141"/>
      <c r="B20" s="141" t="s">
        <v>1337</v>
      </c>
      <c r="C20" s="142"/>
    </row>
    <row r="21" spans="1:3" s="131" customFormat="1" ht="12" x14ac:dyDescent="0.25">
      <c r="A21" s="141"/>
      <c r="B21" s="141" t="s">
        <v>1338</v>
      </c>
      <c r="C21" s="142"/>
    </row>
    <row r="22" spans="1:3" s="131" customFormat="1" ht="12" x14ac:dyDescent="0.25">
      <c r="A22" s="141"/>
      <c r="B22" s="141" t="s">
        <v>1339</v>
      </c>
      <c r="C22" s="142" t="s">
        <v>1327</v>
      </c>
    </row>
    <row r="23" spans="1:3" s="131" customFormat="1" ht="12" x14ac:dyDescent="0.25">
      <c r="A23" s="141"/>
      <c r="B23" s="141" t="s">
        <v>1340</v>
      </c>
      <c r="C23" s="142" t="s">
        <v>1327</v>
      </c>
    </row>
    <row r="24" spans="1:3" s="131" customFormat="1" ht="12" x14ac:dyDescent="0.25">
      <c r="A24" s="141"/>
      <c r="B24" s="141" t="s">
        <v>1341</v>
      </c>
      <c r="C24" s="142" t="s">
        <v>1327</v>
      </c>
    </row>
    <row r="25" spans="1:3" s="131" customFormat="1" ht="12" x14ac:dyDescent="0.25">
      <c r="A25" s="141"/>
      <c r="B25" s="141" t="s">
        <v>1342</v>
      </c>
      <c r="C25" s="142"/>
    </row>
    <row r="26" spans="1:3" s="131" customFormat="1" ht="12" x14ac:dyDescent="0.25">
      <c r="A26" s="144"/>
      <c r="B26" s="145" t="s">
        <v>1343</v>
      </c>
      <c r="C26" s="143" t="s">
        <v>1327</v>
      </c>
    </row>
    <row r="27" spans="1:3" s="131" customFormat="1" ht="12" x14ac:dyDescent="0.25">
      <c r="A27" s="138" t="s">
        <v>1344</v>
      </c>
      <c r="B27" s="139" t="s">
        <v>1324</v>
      </c>
      <c r="C27" s="140"/>
    </row>
    <row r="28" spans="1:3" s="131" customFormat="1" ht="12" x14ac:dyDescent="0.25">
      <c r="A28" s="141"/>
      <c r="B28" s="142" t="s">
        <v>1345</v>
      </c>
      <c r="C28" s="143"/>
    </row>
    <row r="29" spans="1:3" s="131" customFormat="1" ht="12" x14ac:dyDescent="0.25">
      <c r="A29" s="141"/>
      <c r="B29" s="142" t="s">
        <v>1326</v>
      </c>
      <c r="C29" s="143" t="s">
        <v>1346</v>
      </c>
    </row>
    <row r="30" spans="1:3" s="131" customFormat="1" ht="12" x14ac:dyDescent="0.25">
      <c r="A30" s="141"/>
      <c r="B30" s="142" t="s">
        <v>1328</v>
      </c>
      <c r="C30" s="143" t="s">
        <v>1346</v>
      </c>
    </row>
    <row r="31" spans="1:3" s="131" customFormat="1" ht="12" x14ac:dyDescent="0.25">
      <c r="A31" s="141"/>
      <c r="B31" s="141" t="s">
        <v>1329</v>
      </c>
      <c r="C31" s="142" t="s">
        <v>1347</v>
      </c>
    </row>
    <row r="32" spans="1:3" s="131" customFormat="1" ht="12" x14ac:dyDescent="0.25">
      <c r="A32" s="141"/>
      <c r="B32" s="142" t="s">
        <v>1348</v>
      </c>
      <c r="C32" s="143"/>
    </row>
    <row r="33" spans="1:3" s="131" customFormat="1" ht="12" x14ac:dyDescent="0.25">
      <c r="A33" s="141"/>
      <c r="B33" s="142" t="s">
        <v>1331</v>
      </c>
      <c r="C33" s="143" t="s">
        <v>1346</v>
      </c>
    </row>
    <row r="34" spans="1:3" s="131" customFormat="1" ht="12" x14ac:dyDescent="0.25">
      <c r="A34" s="141"/>
      <c r="B34" s="142" t="s">
        <v>1332</v>
      </c>
      <c r="C34" s="143" t="s">
        <v>1346</v>
      </c>
    </row>
    <row r="35" spans="1:3" s="131" customFormat="1" ht="12" x14ac:dyDescent="0.25">
      <c r="A35" s="141"/>
      <c r="B35" s="142" t="s">
        <v>1349</v>
      </c>
      <c r="C35" s="143"/>
    </row>
    <row r="36" spans="1:3" s="131" customFormat="1" ht="12" x14ac:dyDescent="0.25">
      <c r="A36" s="141"/>
      <c r="B36" s="142" t="s">
        <v>1334</v>
      </c>
      <c r="C36" s="143"/>
    </row>
    <row r="37" spans="1:3" s="131" customFormat="1" ht="12" x14ac:dyDescent="0.25">
      <c r="A37" s="141"/>
      <c r="B37" s="142" t="s">
        <v>1335</v>
      </c>
      <c r="C37" s="143" t="s">
        <v>1346</v>
      </c>
    </row>
    <row r="38" spans="1:3" s="131" customFormat="1" ht="12" x14ac:dyDescent="0.25">
      <c r="A38" s="141"/>
      <c r="B38" s="142" t="s">
        <v>1336</v>
      </c>
      <c r="C38" s="143" t="s">
        <v>1350</v>
      </c>
    </row>
    <row r="39" spans="1:3" s="131" customFormat="1" ht="12" x14ac:dyDescent="0.25">
      <c r="A39" s="141"/>
      <c r="B39" s="142" t="s">
        <v>1351</v>
      </c>
      <c r="C39" s="143"/>
    </row>
    <row r="40" spans="1:3" s="131" customFormat="1" ht="12" x14ac:dyDescent="0.25">
      <c r="A40" s="141"/>
      <c r="B40" s="142" t="s">
        <v>1338</v>
      </c>
      <c r="C40" s="143"/>
    </row>
    <row r="41" spans="1:3" s="131" customFormat="1" ht="12" x14ac:dyDescent="0.25">
      <c r="A41" s="141"/>
      <c r="B41" s="142" t="s">
        <v>1339</v>
      </c>
      <c r="C41" s="143" t="s">
        <v>1346</v>
      </c>
    </row>
    <row r="42" spans="1:3" s="131" customFormat="1" ht="12" x14ac:dyDescent="0.25">
      <c r="A42" s="141"/>
      <c r="B42" s="142" t="s">
        <v>1340</v>
      </c>
      <c r="C42" s="143" t="s">
        <v>1346</v>
      </c>
    </row>
    <row r="43" spans="1:3" s="131" customFormat="1" ht="12" x14ac:dyDescent="0.25">
      <c r="A43" s="141"/>
      <c r="B43" s="142" t="s">
        <v>1341</v>
      </c>
      <c r="C43" s="143" t="s">
        <v>1346</v>
      </c>
    </row>
    <row r="44" spans="1:3" s="131" customFormat="1" ht="12" x14ac:dyDescent="0.25">
      <c r="A44" s="141"/>
      <c r="B44" s="142" t="s">
        <v>1352</v>
      </c>
      <c r="C44" s="143"/>
    </row>
    <row r="45" spans="1:3" s="131" customFormat="1" ht="12" x14ac:dyDescent="0.25">
      <c r="A45" s="144"/>
      <c r="B45" s="145" t="s">
        <v>1343</v>
      </c>
      <c r="C45" s="146" t="s">
        <v>1346</v>
      </c>
    </row>
    <row r="46" spans="1:3" s="131" customFormat="1" ht="12" x14ac:dyDescent="0.25">
      <c r="A46" s="138" t="s">
        <v>1353</v>
      </c>
      <c r="B46" s="139" t="s">
        <v>1354</v>
      </c>
      <c r="C46" s="140" t="s">
        <v>1327</v>
      </c>
    </row>
    <row r="47" spans="1:3" s="131" customFormat="1" ht="12" x14ac:dyDescent="0.25">
      <c r="A47" s="144"/>
      <c r="B47" s="145" t="s">
        <v>1355</v>
      </c>
      <c r="C47" s="146"/>
    </row>
    <row r="48" spans="1:3" s="131" customFormat="1" ht="12" x14ac:dyDescent="0.25">
      <c r="A48" s="138" t="s">
        <v>1356</v>
      </c>
      <c r="B48" s="139" t="s">
        <v>1354</v>
      </c>
      <c r="C48" s="140" t="s">
        <v>1357</v>
      </c>
    </row>
    <row r="49" spans="1:3" s="131" customFormat="1" ht="12" x14ac:dyDescent="0.25">
      <c r="A49" s="144"/>
      <c r="B49" s="145" t="s">
        <v>1358</v>
      </c>
      <c r="C49" s="146" t="s">
        <v>1359</v>
      </c>
    </row>
    <row r="50" spans="1:3" s="131" customFormat="1" ht="12" x14ac:dyDescent="0.25">
      <c r="A50" s="138" t="s">
        <v>1360</v>
      </c>
      <c r="B50" s="139" t="s">
        <v>1361</v>
      </c>
      <c r="C50" s="140" t="s">
        <v>1327</v>
      </c>
    </row>
    <row r="51" spans="1:3" s="131" customFormat="1" ht="12" x14ac:dyDescent="0.25">
      <c r="A51" s="144"/>
      <c r="B51" s="145" t="s">
        <v>1362</v>
      </c>
      <c r="C51" s="146"/>
    </row>
    <row r="52" spans="1:3" s="131" customFormat="1" ht="12" x14ac:dyDescent="0.25">
      <c r="A52" s="138" t="s">
        <v>1363</v>
      </c>
      <c r="B52" s="139" t="s">
        <v>1364</v>
      </c>
      <c r="C52" s="140" t="s">
        <v>1327</v>
      </c>
    </row>
    <row r="53" spans="1:3" s="131" customFormat="1" ht="12" x14ac:dyDescent="0.25">
      <c r="A53" s="144"/>
      <c r="B53" s="145" t="s">
        <v>1365</v>
      </c>
      <c r="C53" s="146"/>
    </row>
    <row r="54" spans="1:3" s="131" customFormat="1" ht="12" x14ac:dyDescent="0.25">
      <c r="A54" s="138" t="s">
        <v>1366</v>
      </c>
      <c r="B54" s="139" t="s">
        <v>1361</v>
      </c>
      <c r="C54" s="140" t="s">
        <v>1346</v>
      </c>
    </row>
    <row r="55" spans="1:3" s="131" customFormat="1" ht="12" x14ac:dyDescent="0.25">
      <c r="A55" s="144"/>
      <c r="B55" s="145" t="s">
        <v>1362</v>
      </c>
      <c r="C55" s="146"/>
    </row>
    <row r="56" spans="1:3" s="131" customFormat="1" ht="12" x14ac:dyDescent="0.25">
      <c r="A56" s="138" t="s">
        <v>1367</v>
      </c>
      <c r="B56" s="139" t="s">
        <v>1364</v>
      </c>
      <c r="C56" s="140" t="s">
        <v>1346</v>
      </c>
    </row>
    <row r="57" spans="1:3" s="131" customFormat="1" ht="12" x14ac:dyDescent="0.25">
      <c r="A57" s="141"/>
      <c r="B57" s="145" t="s">
        <v>1365</v>
      </c>
      <c r="C57" s="143"/>
    </row>
    <row r="58" spans="1:3" s="131" customFormat="1" ht="12" x14ac:dyDescent="0.25">
      <c r="A58" s="138" t="s">
        <v>1368</v>
      </c>
      <c r="B58" s="139" t="s">
        <v>1369</v>
      </c>
      <c r="C58" s="139" t="s">
        <v>1370</v>
      </c>
    </row>
    <row r="59" spans="1:3" s="131" customFormat="1" ht="12" x14ac:dyDescent="0.25">
      <c r="A59" s="144"/>
      <c r="B59" s="145" t="s">
        <v>1371</v>
      </c>
      <c r="C59" s="146"/>
    </row>
    <row r="60" spans="1:3" s="131" customFormat="1" ht="12" x14ac:dyDescent="0.25">
      <c r="A60" s="138" t="s">
        <v>1372</v>
      </c>
      <c r="B60" s="139" t="s">
        <v>1369</v>
      </c>
      <c r="C60" s="143" t="s">
        <v>1373</v>
      </c>
    </row>
    <row r="61" spans="1:3" s="131" customFormat="1" ht="12" x14ac:dyDescent="0.25">
      <c r="A61" s="141"/>
      <c r="B61" s="145" t="s">
        <v>1371</v>
      </c>
      <c r="C61" s="143"/>
    </row>
    <row r="62" spans="1:3" s="131" customFormat="1" ht="12" x14ac:dyDescent="0.25">
      <c r="A62" s="138" t="s">
        <v>1374</v>
      </c>
      <c r="B62" s="139" t="s">
        <v>1375</v>
      </c>
      <c r="C62" s="139" t="s">
        <v>1370</v>
      </c>
    </row>
    <row r="63" spans="1:3" s="131" customFormat="1" ht="12" x14ac:dyDescent="0.25">
      <c r="A63" s="144"/>
      <c r="B63" s="145" t="s">
        <v>1376</v>
      </c>
      <c r="C63" s="146"/>
    </row>
    <row r="64" spans="1:3" s="131" customFormat="1" ht="12" x14ac:dyDescent="0.25">
      <c r="A64" s="138" t="s">
        <v>1377</v>
      </c>
      <c r="B64" s="139" t="s">
        <v>1369</v>
      </c>
      <c r="C64" s="139" t="s">
        <v>1370</v>
      </c>
    </row>
    <row r="65" spans="1:3" s="131" customFormat="1" ht="12" x14ac:dyDescent="0.25">
      <c r="A65" s="141"/>
      <c r="B65" s="142" t="s">
        <v>1365</v>
      </c>
      <c r="C65" s="143"/>
    </row>
    <row r="66" spans="1:3" s="131" customFormat="1" ht="12" x14ac:dyDescent="0.25">
      <c r="A66" s="138" t="s">
        <v>1378</v>
      </c>
      <c r="B66" s="139" t="s">
        <v>1375</v>
      </c>
      <c r="C66" s="140" t="s">
        <v>1373</v>
      </c>
    </row>
    <row r="67" spans="1:3" s="131" customFormat="1" ht="12" x14ac:dyDescent="0.25">
      <c r="A67" s="141"/>
      <c r="B67" s="142" t="s">
        <v>1376</v>
      </c>
      <c r="C67" s="143"/>
    </row>
    <row r="68" spans="1:3" s="131" customFormat="1" ht="12" x14ac:dyDescent="0.25">
      <c r="A68" s="138" t="s">
        <v>1379</v>
      </c>
      <c r="B68" s="139" t="s">
        <v>1380</v>
      </c>
      <c r="C68" s="140" t="s">
        <v>1373</v>
      </c>
    </row>
    <row r="69" spans="1:3" s="131" customFormat="1" ht="12" x14ac:dyDescent="0.25">
      <c r="A69" s="141"/>
      <c r="B69" s="142" t="s">
        <v>1365</v>
      </c>
      <c r="C69" s="143"/>
    </row>
    <row r="70" spans="1:3" s="131" customFormat="1" ht="12" x14ac:dyDescent="0.25">
      <c r="A70" s="135" t="s">
        <v>1381</v>
      </c>
      <c r="B70" s="136" t="s">
        <v>1382</v>
      </c>
      <c r="C70" s="140" t="s">
        <v>1327</v>
      </c>
    </row>
    <row r="71" spans="1:3" s="131" customFormat="1" ht="12" x14ac:dyDescent="0.25">
      <c r="A71" s="135" t="s">
        <v>1383</v>
      </c>
      <c r="B71" s="136" t="s">
        <v>1382</v>
      </c>
      <c r="C71" s="137" t="s">
        <v>1346</v>
      </c>
    </row>
    <row r="72" spans="1:3" s="131" customFormat="1" ht="12" x14ac:dyDescent="0.25">
      <c r="A72" s="135" t="s">
        <v>1384</v>
      </c>
      <c r="B72" s="136" t="s">
        <v>1385</v>
      </c>
      <c r="C72" s="137" t="s">
        <v>1386</v>
      </c>
    </row>
    <row r="73" spans="1:3" s="131" customFormat="1" ht="12" x14ac:dyDescent="0.25">
      <c r="A73" s="135" t="s">
        <v>1387</v>
      </c>
      <c r="B73" s="136" t="s">
        <v>1385</v>
      </c>
      <c r="C73" s="137" t="s">
        <v>1388</v>
      </c>
    </row>
    <row r="74" spans="1:3" s="131" customFormat="1" ht="12" x14ac:dyDescent="0.25">
      <c r="A74" s="138" t="s">
        <v>1389</v>
      </c>
      <c r="B74" s="139" t="s">
        <v>1390</v>
      </c>
      <c r="C74" s="140"/>
    </row>
    <row r="75" spans="1:3" s="131" customFormat="1" ht="12" x14ac:dyDescent="0.25">
      <c r="A75" s="141"/>
      <c r="B75" s="142" t="s">
        <v>1391</v>
      </c>
      <c r="C75" s="143"/>
    </row>
    <row r="76" spans="1:3" s="131" customFormat="1" ht="12" x14ac:dyDescent="0.25">
      <c r="A76" s="141"/>
      <c r="B76" s="142" t="s">
        <v>1331</v>
      </c>
      <c r="C76" s="142" t="s">
        <v>1327</v>
      </c>
    </row>
    <row r="77" spans="1:3" s="131" customFormat="1" ht="12" x14ac:dyDescent="0.25">
      <c r="A77" s="141"/>
      <c r="B77" s="142" t="s">
        <v>1392</v>
      </c>
      <c r="C77" s="143"/>
    </row>
    <row r="78" spans="1:3" s="131" customFormat="1" ht="12" x14ac:dyDescent="0.25">
      <c r="A78" s="141"/>
      <c r="B78" s="142" t="s">
        <v>1393</v>
      </c>
      <c r="C78" s="143"/>
    </row>
    <row r="79" spans="1:3" s="131" customFormat="1" ht="12" x14ac:dyDescent="0.25">
      <c r="A79" s="141"/>
      <c r="B79" s="142" t="s">
        <v>1335</v>
      </c>
      <c r="C79" s="142" t="s">
        <v>1327</v>
      </c>
    </row>
    <row r="80" spans="1:3" s="131" customFormat="1" ht="12" x14ac:dyDescent="0.25">
      <c r="A80" s="144"/>
      <c r="B80" s="145" t="s">
        <v>1336</v>
      </c>
      <c r="C80" s="142" t="s">
        <v>1327</v>
      </c>
    </row>
    <row r="81" spans="1:3" s="131" customFormat="1" ht="12" x14ac:dyDescent="0.25">
      <c r="A81" s="138" t="s">
        <v>1394</v>
      </c>
      <c r="B81" s="139" t="s">
        <v>1390</v>
      </c>
      <c r="C81" s="140"/>
    </row>
    <row r="82" spans="1:3" s="131" customFormat="1" ht="12" x14ac:dyDescent="0.25">
      <c r="A82" s="141"/>
      <c r="B82" s="142" t="s">
        <v>1391</v>
      </c>
      <c r="C82" s="143"/>
    </row>
    <row r="83" spans="1:3" s="131" customFormat="1" ht="12" x14ac:dyDescent="0.25">
      <c r="A83" s="141"/>
      <c r="B83" s="142" t="s">
        <v>1331</v>
      </c>
      <c r="C83" s="143" t="s">
        <v>1346</v>
      </c>
    </row>
    <row r="84" spans="1:3" s="131" customFormat="1" ht="12" x14ac:dyDescent="0.25">
      <c r="A84" s="141"/>
      <c r="B84" s="142" t="s">
        <v>1392</v>
      </c>
      <c r="C84" s="143"/>
    </row>
    <row r="85" spans="1:3" s="131" customFormat="1" ht="12" x14ac:dyDescent="0.25">
      <c r="A85" s="141"/>
      <c r="B85" s="142" t="s">
        <v>1393</v>
      </c>
      <c r="C85" s="143"/>
    </row>
    <row r="86" spans="1:3" s="131" customFormat="1" ht="12" x14ac:dyDescent="0.25">
      <c r="A86" s="141"/>
      <c r="B86" s="142" t="s">
        <v>1335</v>
      </c>
      <c r="C86" s="143" t="s">
        <v>1346</v>
      </c>
    </row>
    <row r="87" spans="1:3" s="131" customFormat="1" ht="12" x14ac:dyDescent="0.25">
      <c r="A87" s="144"/>
      <c r="B87" s="145" t="s">
        <v>1336</v>
      </c>
      <c r="C87" s="146" t="s">
        <v>1346</v>
      </c>
    </row>
    <row r="88" spans="1:3" s="131" customFormat="1" ht="12" x14ac:dyDescent="0.25">
      <c r="A88" s="138" t="s">
        <v>1395</v>
      </c>
      <c r="B88" s="139" t="s">
        <v>1396</v>
      </c>
      <c r="C88" s="142" t="s">
        <v>1327</v>
      </c>
    </row>
    <row r="89" spans="1:3" s="131" customFormat="1" ht="12" x14ac:dyDescent="0.25">
      <c r="A89" s="141"/>
      <c r="B89" s="142" t="s">
        <v>1397</v>
      </c>
      <c r="C89" s="143"/>
    </row>
    <row r="90" spans="1:3" s="131" customFormat="1" ht="12" x14ac:dyDescent="0.25">
      <c r="A90" s="144"/>
      <c r="B90" s="145" t="s">
        <v>1398</v>
      </c>
      <c r="C90" s="146"/>
    </row>
    <row r="91" spans="1:3" s="131" customFormat="1" ht="12" x14ac:dyDescent="0.25">
      <c r="A91" s="138" t="s">
        <v>1399</v>
      </c>
      <c r="B91" s="139" t="s">
        <v>1396</v>
      </c>
      <c r="C91" s="140" t="s">
        <v>1346</v>
      </c>
    </row>
    <row r="92" spans="1:3" s="131" customFormat="1" ht="12" x14ac:dyDescent="0.25">
      <c r="A92" s="141"/>
      <c r="B92" s="142" t="s">
        <v>1397</v>
      </c>
      <c r="C92" s="143"/>
    </row>
    <row r="93" spans="1:3" s="131" customFormat="1" ht="12" x14ac:dyDescent="0.25">
      <c r="A93" s="144"/>
      <c r="B93" s="145" t="s">
        <v>1400</v>
      </c>
      <c r="C93" s="146"/>
    </row>
    <row r="94" spans="1:3" s="131" customFormat="1" ht="12" x14ac:dyDescent="0.25">
      <c r="A94" s="136"/>
      <c r="B94" s="136"/>
      <c r="C94" s="136"/>
    </row>
    <row r="95" spans="1:3" s="131" customFormat="1" ht="12" x14ac:dyDescent="0.25">
      <c r="A95" s="136" t="s">
        <v>1401</v>
      </c>
      <c r="B95" s="136" t="s">
        <v>1402</v>
      </c>
      <c r="C95" s="136" t="s">
        <v>1327</v>
      </c>
    </row>
    <row r="96" spans="1:3" s="131" customFormat="1" ht="12" x14ac:dyDescent="0.25">
      <c r="A96" s="139" t="s">
        <v>1403</v>
      </c>
      <c r="B96" s="139" t="s">
        <v>1402</v>
      </c>
      <c r="C96" s="139" t="s">
        <v>1346</v>
      </c>
    </row>
    <row r="97" spans="1:3" s="131" customFormat="1" ht="12" x14ac:dyDescent="0.25">
      <c r="A97" s="139" t="s">
        <v>1404</v>
      </c>
      <c r="B97" s="139" t="s">
        <v>1405</v>
      </c>
      <c r="C97" s="139" t="s">
        <v>1327</v>
      </c>
    </row>
    <row r="98" spans="1:3" s="131" customFormat="1" ht="12" x14ac:dyDescent="0.25">
      <c r="A98" s="145"/>
      <c r="B98" s="145" t="s">
        <v>1406</v>
      </c>
      <c r="C98" s="145"/>
    </row>
    <row r="99" spans="1:3" s="131" customFormat="1" ht="12" x14ac:dyDescent="0.25">
      <c r="A99" s="139" t="s">
        <v>1407</v>
      </c>
      <c r="B99" s="139" t="s">
        <v>1405</v>
      </c>
      <c r="C99" s="139" t="s">
        <v>1346</v>
      </c>
    </row>
    <row r="100" spans="1:3" s="131" customFormat="1" ht="12" x14ac:dyDescent="0.25">
      <c r="A100" s="145"/>
      <c r="B100" s="145" t="s">
        <v>1406</v>
      </c>
      <c r="C100" s="145"/>
    </row>
    <row r="101" spans="1:3" s="131" customFormat="1" ht="12" x14ac:dyDescent="0.25">
      <c r="A101" s="136" t="s">
        <v>1408</v>
      </c>
      <c r="B101" s="136" t="s">
        <v>1409</v>
      </c>
      <c r="C101" s="136" t="s">
        <v>1327</v>
      </c>
    </row>
    <row r="102" spans="1:3" s="131" customFormat="1" ht="12" x14ac:dyDescent="0.25">
      <c r="A102" s="139" t="s">
        <v>1410</v>
      </c>
      <c r="B102" s="139" t="s">
        <v>1409</v>
      </c>
      <c r="C102" s="139" t="s">
        <v>1346</v>
      </c>
    </row>
    <row r="103" spans="1:3" s="147" customFormat="1" ht="12" x14ac:dyDescent="0.25">
      <c r="A103" s="145"/>
      <c r="B103" s="145"/>
      <c r="C103" s="145"/>
    </row>
    <row r="104" spans="1:3" s="131" customFormat="1" ht="12" x14ac:dyDescent="0.25">
      <c r="A104" s="139" t="s">
        <v>1411</v>
      </c>
      <c r="B104" s="139" t="s">
        <v>1412</v>
      </c>
      <c r="C104" s="139" t="s">
        <v>1346</v>
      </c>
    </row>
    <row r="105" spans="1:3" s="131" customFormat="1" ht="12" x14ac:dyDescent="0.25">
      <c r="A105" s="139" t="s">
        <v>1413</v>
      </c>
      <c r="B105" s="139" t="s">
        <v>1414</v>
      </c>
      <c r="C105" s="139" t="s">
        <v>1327</v>
      </c>
    </row>
    <row r="106" spans="1:3" s="131" customFormat="1" ht="12" x14ac:dyDescent="0.25">
      <c r="A106" s="145"/>
      <c r="B106" s="145" t="s">
        <v>1415</v>
      </c>
      <c r="C106" s="145"/>
    </row>
    <row r="107" spans="1:3" s="131" customFormat="1" ht="12" x14ac:dyDescent="0.25">
      <c r="A107" s="139" t="s">
        <v>1416</v>
      </c>
      <c r="B107" s="139" t="s">
        <v>1414</v>
      </c>
      <c r="C107" s="139" t="s">
        <v>1346</v>
      </c>
    </row>
    <row r="108" spans="1:3" s="131" customFormat="1" ht="12" x14ac:dyDescent="0.25">
      <c r="A108" s="145"/>
      <c r="B108" s="145" t="s">
        <v>1415</v>
      </c>
      <c r="C108" s="14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22</vt:i4>
      </vt:variant>
    </vt:vector>
  </HeadingPairs>
  <TitlesOfParts>
    <vt:vector size="70" baseType="lpstr">
      <vt:lpstr>Titel</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Titel!Druckbereich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9.3.1'!Drucktitel</vt:lpstr>
      <vt:lpstr>'Tab 9.3.3'!Drucktitel</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(B303)</cp:lastModifiedBy>
  <cp:lastPrinted>2020-12-23T10:14:36Z</cp:lastPrinted>
  <dcterms:created xsi:type="dcterms:W3CDTF">2003-03-18T13:43:28Z</dcterms:created>
  <dcterms:modified xsi:type="dcterms:W3CDTF">2021-01-25T13:16:40Z</dcterms:modified>
</cp:coreProperties>
</file>